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16" windowHeight="9275" firstSheet="11" activeTab="14"/>
  </bookViews>
  <sheets>
    <sheet name="收支预算总表" sheetId="1" r:id="rId1"/>
    <sheet name="收入预算总表" sheetId="2" r:id="rId2"/>
    <sheet name="支出预算总表" sheetId="3" r:id="rId3"/>
    <sheet name="财政拨款收支总体情况表" sheetId="4" r:id="rId4"/>
    <sheet name="一般公共预算支出表" sheetId="5" r:id="rId5"/>
    <sheet name="一般公共预算基本支出表" sheetId="6" r:id="rId6"/>
    <sheet name="专项明细表" sheetId="7" r:id="rId7"/>
    <sheet name="部门预算支出经济分类明细表" sheetId="8" r:id="rId8"/>
    <sheet name="三公经费支出表" sheetId="10" r:id="rId9"/>
    <sheet name="政府性基金支出表" sheetId="11" r:id="rId10"/>
    <sheet name="政府采购预算表" sheetId="9" r:id="rId11"/>
    <sheet name="新增资产配置预算表" sheetId="12" r:id="rId12"/>
    <sheet name="网络信息建设费绩效表" sheetId="14" r:id="rId13"/>
    <sheet name="自愿缴存者政府补贴项目绩效表" sheetId="15" r:id="rId14"/>
    <sheet name="业务发展费项目绩效表" sheetId="16" r:id="rId15"/>
  </sheets>
  <calcPr calcId="144525"/>
</workbook>
</file>

<file path=xl/sharedStrings.xml><?xml version="1.0" encoding="utf-8"?>
<sst xmlns="http://schemas.openxmlformats.org/spreadsheetml/2006/main" count="1652" uniqueCount="489">
  <si>
    <r>
      <rPr>
        <b/>
        <sz val="10"/>
        <rFont val="宋体"/>
        <charset val="134"/>
      </rPr>
      <t>附件</t>
    </r>
    <r>
      <rPr>
        <b/>
        <sz val="10"/>
        <rFont val="Arial"/>
        <charset val="0"/>
      </rPr>
      <t>1</t>
    </r>
    <r>
      <rPr>
        <b/>
        <sz val="10"/>
        <rFont val="宋体"/>
        <charset val="134"/>
      </rPr>
      <t>：</t>
    </r>
  </si>
  <si>
    <t>收支预算总表</t>
  </si>
  <si>
    <t/>
  </si>
  <si>
    <t>单位：元</t>
  </si>
  <si>
    <t>收                  入</t>
  </si>
  <si>
    <t>支                                      出</t>
  </si>
  <si>
    <t>项        目</t>
  </si>
  <si>
    <t>本年预算</t>
  </si>
  <si>
    <t>项目(按功能分类)</t>
  </si>
  <si>
    <t>其中：</t>
  </si>
  <si>
    <t>项目(按经济分类)</t>
  </si>
  <si>
    <t>公共财政预算</t>
  </si>
  <si>
    <t>财政专户资金</t>
  </si>
  <si>
    <t>政府性基金</t>
  </si>
  <si>
    <t>一、财政拨款（补助）</t>
  </si>
  <si>
    <t>201-一般公共服务支出</t>
  </si>
  <si>
    <t>一、工资福利支出</t>
  </si>
  <si>
    <t xml:space="preserve">    其中：经费拨款(补助)</t>
  </si>
  <si>
    <t>202-外交支出</t>
  </si>
  <si>
    <t>二、商品和服务支出</t>
  </si>
  <si>
    <t xml:space="preserve">          非税收入安排的拨款</t>
  </si>
  <si>
    <t>203-国防支出</t>
  </si>
  <si>
    <t>三、对个人和家庭的补助</t>
  </si>
  <si>
    <t xml:space="preserve">   </t>
  </si>
  <si>
    <t>204-公共安全支出</t>
  </si>
  <si>
    <t>四、债务利息支出</t>
  </si>
  <si>
    <t>205-教育支出</t>
  </si>
  <si>
    <t>五、资本性支出（基本建设）</t>
  </si>
  <si>
    <t>二、政府性基金收入安排的拨款</t>
  </si>
  <si>
    <t>206-科学技术支出</t>
  </si>
  <si>
    <t>六、其他资本性支出</t>
  </si>
  <si>
    <t>207-文化体育与传媒支出</t>
  </si>
  <si>
    <t>七、对企业补助（基本建设）</t>
  </si>
  <si>
    <t>三、专户管理的非税收入安排的拨款</t>
  </si>
  <si>
    <t>208-社会保障和就业支出</t>
  </si>
  <si>
    <t>八、对企业补助</t>
  </si>
  <si>
    <t>209-社会保险基金支出</t>
  </si>
  <si>
    <t>九、对社会保障基金补助</t>
  </si>
  <si>
    <t>210-医疗卫生与计划生育支出</t>
  </si>
  <si>
    <t>十、其他支出</t>
  </si>
  <si>
    <t>四、事业单位经营收入</t>
  </si>
  <si>
    <t>211-节能环保支出</t>
  </si>
  <si>
    <t>212-城乡社区支出</t>
  </si>
  <si>
    <t>213-农林水支出</t>
  </si>
  <si>
    <t>214-交通运输支出</t>
  </si>
  <si>
    <t>215-资源勘探信息等支出</t>
  </si>
  <si>
    <t>216-商业服务业等支出</t>
  </si>
  <si>
    <t>217-金融支出</t>
  </si>
  <si>
    <t>219-援助其他地区支出</t>
  </si>
  <si>
    <t>220-国土海洋气象等支出</t>
  </si>
  <si>
    <t>本年收入合计</t>
  </si>
  <si>
    <t>221-住房保障支出</t>
  </si>
  <si>
    <t>五、上级补助收入</t>
  </si>
  <si>
    <t>222-粮油物资储备支出</t>
  </si>
  <si>
    <t>六、附属单位上缴收入</t>
  </si>
  <si>
    <t>223-国有资本经营预算支出</t>
  </si>
  <si>
    <t>七、上年结转</t>
  </si>
  <si>
    <t>224-灾害防治及应急管理支出</t>
  </si>
  <si>
    <t>八、其他自有资金</t>
  </si>
  <si>
    <t>227-预备费</t>
  </si>
  <si>
    <t>229-其他支出</t>
  </si>
  <si>
    <t>230-转移性支出</t>
  </si>
  <si>
    <t>231-债务还本支出</t>
  </si>
  <si>
    <t>232-债务付息支出</t>
  </si>
  <si>
    <t>233-债务发行费用支出</t>
  </si>
  <si>
    <t>收入总计</t>
  </si>
  <si>
    <t>功能科目合计</t>
  </si>
  <si>
    <t>支出总计</t>
  </si>
  <si>
    <r>
      <rPr>
        <b/>
        <sz val="9"/>
        <rFont val="宋体"/>
        <charset val="134"/>
      </rPr>
      <t>附件</t>
    </r>
    <r>
      <rPr>
        <b/>
        <sz val="9"/>
        <rFont val="Default"/>
        <charset val="0"/>
      </rPr>
      <t>2</t>
    </r>
    <r>
      <rPr>
        <b/>
        <sz val="9"/>
        <rFont val="宋体"/>
        <charset val="134"/>
      </rPr>
      <t>：</t>
    </r>
  </si>
  <si>
    <t>收入预算总表</t>
  </si>
  <si>
    <t>单位代码</t>
  </si>
  <si>
    <t>单位名称</t>
  </si>
  <si>
    <t>总计</t>
  </si>
  <si>
    <t>财政拨款(补助)</t>
  </si>
  <si>
    <t>政府性基金收入安排的拨款</t>
  </si>
  <si>
    <t>专户管理资金安排的拨款</t>
  </si>
  <si>
    <t>事业单位经营收入</t>
  </si>
  <si>
    <t>上级补助收入</t>
  </si>
  <si>
    <t>附属单位上缴收入</t>
  </si>
  <si>
    <t>上年结转</t>
  </si>
  <si>
    <t>其它自有资金</t>
  </si>
  <si>
    <t>小计</t>
  </si>
  <si>
    <t>经费拨款(补助)</t>
  </si>
  <si>
    <t>非税收入安排的拨款</t>
  </si>
  <si>
    <t>总计:</t>
  </si>
  <si>
    <t>605</t>
  </si>
  <si>
    <t>综合科</t>
  </si>
  <si>
    <t xml:space="preserve">  500001</t>
  </si>
  <si>
    <t>武威市住房公积金管理中心</t>
  </si>
  <si>
    <r>
      <rPr>
        <b/>
        <sz val="9"/>
        <rFont val="宋体"/>
        <charset val="134"/>
      </rPr>
      <t>附件</t>
    </r>
    <r>
      <rPr>
        <b/>
        <sz val="9"/>
        <rFont val="Default"/>
        <charset val="0"/>
      </rPr>
      <t>3</t>
    </r>
    <r>
      <rPr>
        <b/>
        <sz val="9"/>
        <rFont val="宋体"/>
        <charset val="134"/>
      </rPr>
      <t>：</t>
    </r>
  </si>
  <si>
    <t>支出预算总表</t>
  </si>
  <si>
    <t>类</t>
  </si>
  <si>
    <t>主管科室名称</t>
  </si>
  <si>
    <t>基本支出</t>
  </si>
  <si>
    <t>项目支出</t>
  </si>
  <si>
    <t>其他支出</t>
  </si>
  <si>
    <t>款</t>
  </si>
  <si>
    <t>项</t>
  </si>
  <si>
    <t>合计</t>
  </si>
  <si>
    <t>人员经费支出</t>
  </si>
  <si>
    <t>商品和服务支出</t>
  </si>
  <si>
    <t>工资福利支出</t>
  </si>
  <si>
    <t>对个人和家庭补助支出</t>
  </si>
  <si>
    <t>事业经费</t>
  </si>
  <si>
    <t>208</t>
  </si>
  <si>
    <t>05</t>
  </si>
  <si>
    <t>01</t>
  </si>
  <si>
    <t>行政单位离退休</t>
  </si>
  <si>
    <t>机关事业单位基本养老保险缴费支出</t>
  </si>
  <si>
    <t>99</t>
  </si>
  <si>
    <t>其他社会保障和就业支出</t>
  </si>
  <si>
    <t>210</t>
  </si>
  <si>
    <t>行政运行</t>
  </si>
  <si>
    <t>11</t>
  </si>
  <si>
    <t>03</t>
  </si>
  <si>
    <t>公务员医疗补助</t>
  </si>
  <si>
    <t>221</t>
  </si>
  <si>
    <t>02</t>
  </si>
  <si>
    <t>住房公积金</t>
  </si>
  <si>
    <t>住房公积金管理</t>
  </si>
  <si>
    <t>财政拨款收支总表</t>
  </si>
  <si>
    <t>单位：万元</t>
  </si>
  <si>
    <t>序号</t>
  </si>
  <si>
    <t>收入</t>
  </si>
  <si>
    <t>支出</t>
  </si>
  <si>
    <t>项目</t>
  </si>
  <si>
    <t>预算数</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</si>
  <si>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</si>
  <si>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</si>
  <si>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</si>
  <si>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</si>
  <si>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</si>
  <si>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</si>
  <si>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</si>
  <si>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</si>
  <si>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</si>
  <si>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</si>
  <si>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</si>
  <si>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</si>
  <si>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</si>
  <si>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</si>
  <si>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</si>
  <si>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</si>
  <si>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</si>
  <si>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</si>
  <si>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</si>
  <si>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</si>
  <si>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</si>
  <si>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</si>
  <si>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</si>
  <si>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</si>
  <si>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</si>
  <si>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</si>
  <si>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</si>
  <si>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</si>
  <si>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</si>
  <si>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</si>
  <si>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</si>
  <si>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</si>
  <si>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</si>
  <si>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</si>
  <si>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</si>
  <si>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</si>
  <si>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</si>
  <si>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一般公共预算支出表</t>
  </si>
  <si>
    <t>单位:万元</t>
  </si>
  <si>
    <t>科目编码</t>
  </si>
  <si>
    <t>科目名称</t>
  </si>
  <si>
    <t>人员经费</t>
  </si>
  <si>
    <t>公用经费</t>
  </si>
  <si>
    <t>社会保障和就业支出</t>
  </si>
  <si>
    <t>20805</t>
  </si>
  <si>
    <t>行政事业单位养老支出</t>
  </si>
  <si>
    <t>2080501</t>
  </si>
  <si>
    <t>2080505</t>
  </si>
  <si>
    <t>20899</t>
  </si>
  <si>
    <t>2089999</t>
  </si>
  <si>
    <t>卫生健康支出</t>
  </si>
  <si>
    <t>21001</t>
  </si>
  <si>
    <t>卫生健康管理事务</t>
  </si>
  <si>
    <t>2100101</t>
  </si>
  <si>
    <t>21011</t>
  </si>
  <si>
    <t>行政事业单位医疗</t>
  </si>
  <si>
    <t>2101103</t>
  </si>
  <si>
    <t>住房保障支出</t>
  </si>
  <si>
    <t>22102</t>
  </si>
  <si>
    <t>住房改革支出</t>
  </si>
  <si>
    <t>2210201</t>
  </si>
  <si>
    <t>22103</t>
  </si>
  <si>
    <t>城乡社区住宅</t>
  </si>
  <si>
    <t>2210302</t>
  </si>
  <si>
    <t>一般公共预算基本支出表</t>
  </si>
  <si>
    <t>部门预算支出经济分类科目</t>
  </si>
  <si>
    <t>本年一般公共预算基本支出</t>
  </si>
  <si>
    <t>301</t>
  </si>
  <si>
    <t>30101</t>
  </si>
  <si>
    <t>基本工资</t>
  </si>
  <si>
    <t>30102</t>
  </si>
  <si>
    <t>津贴补贴</t>
  </si>
  <si>
    <t>30103</t>
  </si>
  <si>
    <t>奖金</t>
  </si>
  <si>
    <t>30108</t>
  </si>
  <si>
    <t>机关事业单位基本养老保险缴费</t>
  </si>
  <si>
    <t>30110</t>
  </si>
  <si>
    <t>职工基本医疗保险缴费</t>
  </si>
  <si>
    <t>30111</t>
  </si>
  <si>
    <t>公务员医疗补助缴费</t>
  </si>
  <si>
    <t>30112</t>
  </si>
  <si>
    <t>其他社会保障缴费</t>
  </si>
  <si>
    <t>30113</t>
  </si>
  <si>
    <t>302</t>
  </si>
  <si>
    <t>30201</t>
  </si>
  <si>
    <t>办公费</t>
  </si>
  <si>
    <t>30205</t>
  </si>
  <si>
    <t>水费</t>
  </si>
  <si>
    <t>30206</t>
  </si>
  <si>
    <t>电费</t>
  </si>
  <si>
    <t>30207</t>
  </si>
  <si>
    <t>邮电费</t>
  </si>
  <si>
    <t>30211</t>
  </si>
  <si>
    <t>差旅费</t>
  </si>
  <si>
    <t>30217</t>
  </si>
  <si>
    <t>公务接待费</t>
  </si>
  <si>
    <t>30231</t>
  </si>
  <si>
    <t>公务用车运行维护费</t>
  </si>
  <si>
    <t>30239</t>
  </si>
  <si>
    <t>其他交通费用</t>
  </si>
  <si>
    <t>30299</t>
  </si>
  <si>
    <t>其他商品和服务支出</t>
  </si>
  <si>
    <t>303</t>
  </si>
  <si>
    <t>对个人和家庭的补助</t>
  </si>
  <si>
    <t>30302</t>
  </si>
  <si>
    <t>退休费</t>
  </si>
  <si>
    <t>30309</t>
  </si>
  <si>
    <t>奖励金</t>
  </si>
  <si>
    <r>
      <rPr>
        <b/>
        <sz val="9"/>
        <rFont val="宋体"/>
        <charset val="134"/>
      </rPr>
      <t>附件</t>
    </r>
    <r>
      <rPr>
        <b/>
        <sz val="9"/>
        <rFont val="Default"/>
        <charset val="0"/>
      </rPr>
      <t>4</t>
    </r>
    <r>
      <rPr>
        <b/>
        <sz val="9"/>
        <rFont val="宋体"/>
        <charset val="134"/>
      </rPr>
      <t>：</t>
    </r>
  </si>
  <si>
    <t>专项明细表</t>
  </si>
  <si>
    <t>单位名称（科目）</t>
  </si>
  <si>
    <t>项目名称</t>
  </si>
  <si>
    <t>是否政府采购</t>
  </si>
  <si>
    <t>项目备注</t>
  </si>
  <si>
    <t>资金来源</t>
  </si>
  <si>
    <t>财政拨款</t>
  </si>
  <si>
    <t xml:space="preserve">  605</t>
  </si>
  <si>
    <t xml:space="preserve">    500</t>
  </si>
  <si>
    <t xml:space="preserve">    500001</t>
  </si>
  <si>
    <t>信息网络建设费</t>
  </si>
  <si>
    <t>1</t>
  </si>
  <si>
    <t>业务发展费</t>
  </si>
  <si>
    <t>0</t>
  </si>
  <si>
    <t>自愿缴存者政府补贴</t>
  </si>
  <si>
    <t>附件5：</t>
  </si>
  <si>
    <t>部门预算支出经济分类明细表</t>
  </si>
  <si>
    <t>债务利息支出</t>
  </si>
  <si>
    <t>资本性支出（基本建设）</t>
  </si>
  <si>
    <t>其他资本性支出</t>
  </si>
  <si>
    <t>对企业补助（基本建设）</t>
  </si>
  <si>
    <t>对企业补助</t>
  </si>
  <si>
    <t>对社会保障基金补助</t>
  </si>
  <si>
    <t>500001</t>
  </si>
  <si>
    <t xml:space="preserve">      500001</t>
  </si>
  <si>
    <t>退休人员个人取暖费</t>
  </si>
  <si>
    <t>职工基本养老保险缴费</t>
  </si>
  <si>
    <t>基本医疗保险缴费</t>
  </si>
  <si>
    <t>公务员医疗保险缴费</t>
  </si>
  <si>
    <t>车辆燃修费</t>
  </si>
  <si>
    <t>定额公务费</t>
  </si>
  <si>
    <t>独生子女奖励金</t>
  </si>
  <si>
    <t>个人取暖费</t>
  </si>
  <si>
    <t>公务交通费补贴</t>
  </si>
  <si>
    <t>离退休人员福利费</t>
  </si>
  <si>
    <t>离退休人员公用经费</t>
  </si>
  <si>
    <t>一般公共预算“三公”经费支出情况表</t>
  </si>
  <si>
    <t>“三公”经费
合计</t>
  </si>
  <si>
    <t>因公出国（境）费用</t>
  </si>
  <si>
    <t>公务接待</t>
  </si>
  <si>
    <t>公务用车购置和运行费</t>
  </si>
  <si>
    <t>公务用车购置</t>
  </si>
  <si>
    <t>公务用车运行费</t>
  </si>
  <si>
    <t>甘肃（武威）国际陆港管委会</t>
  </si>
  <si>
    <t>政府性基金预算支出情况表</t>
  </si>
  <si>
    <t>功能分类科目</t>
  </si>
  <si>
    <t>支出合计</t>
  </si>
  <si>
    <t>***</t>
  </si>
  <si>
    <t>本单位无政府性基金预算.</t>
  </si>
  <si>
    <r>
      <rPr>
        <b/>
        <sz val="9"/>
        <rFont val="宋体"/>
        <charset val="134"/>
      </rPr>
      <t>附件</t>
    </r>
    <r>
      <rPr>
        <b/>
        <sz val="9"/>
        <rFont val="Default"/>
        <charset val="0"/>
      </rPr>
      <t>6</t>
    </r>
    <r>
      <rPr>
        <b/>
        <sz val="9"/>
        <rFont val="宋体"/>
        <charset val="134"/>
      </rPr>
      <t>：</t>
    </r>
  </si>
  <si>
    <t>政府采购预算表</t>
  </si>
  <si>
    <t>是否集中采购</t>
  </si>
  <si>
    <t>规格要求</t>
  </si>
  <si>
    <t>数量</t>
  </si>
  <si>
    <t>采购目录编码</t>
  </si>
  <si>
    <t>采购目录名称</t>
  </si>
  <si>
    <t>专户管理的非税收入安排的拨款</t>
  </si>
  <si>
    <t>其他自有资金</t>
  </si>
  <si>
    <t>其中：面向中小微型企业采购预算</t>
  </si>
  <si>
    <t>财政拨款(补助)小计</t>
  </si>
  <si>
    <t>住房公积金业务系统</t>
  </si>
  <si>
    <t>A0101</t>
  </si>
  <si>
    <t>计算机设备及软件</t>
  </si>
  <si>
    <t>根据招投标确定</t>
  </si>
  <si>
    <t>办公设备购置</t>
  </si>
  <si>
    <t>A0102</t>
  </si>
  <si>
    <t>办公设备</t>
  </si>
  <si>
    <t>电子档案化服务</t>
  </si>
  <si>
    <t>C0101</t>
  </si>
  <si>
    <t>信息技术服务</t>
  </si>
  <si>
    <r>
      <rPr>
        <b/>
        <sz val="10"/>
        <rFont val="宋体"/>
        <charset val="134"/>
      </rPr>
      <t>附件：</t>
    </r>
    <r>
      <rPr>
        <b/>
        <sz val="10"/>
        <rFont val="Default"/>
        <charset val="0"/>
      </rPr>
      <t>7</t>
    </r>
  </si>
  <si>
    <t>行政事业单位新增资产配置预算表</t>
  </si>
  <si>
    <r>
      <rPr>
        <b/>
        <sz val="11"/>
        <rFont val="Default"/>
        <charset val="0"/>
      </rPr>
      <t>单位名称</t>
    </r>
  </si>
  <si>
    <r>
      <rPr>
        <b/>
        <sz val="11"/>
        <rFont val="Default"/>
        <charset val="0"/>
      </rPr>
      <t>资产类别</t>
    </r>
  </si>
  <si>
    <r>
      <rPr>
        <b/>
        <sz val="11"/>
        <rFont val="Default"/>
        <charset val="0"/>
      </rPr>
      <t>资产名称</t>
    </r>
  </si>
  <si>
    <r>
      <rPr>
        <b/>
        <sz val="11"/>
        <rFont val="Default"/>
        <charset val="0"/>
      </rPr>
      <t>资金来源</t>
    </r>
  </si>
  <si>
    <r>
      <rPr>
        <b/>
        <sz val="11"/>
        <rFont val="Default"/>
        <charset val="0"/>
      </rPr>
      <t>实有数量</t>
    </r>
  </si>
  <si>
    <r>
      <rPr>
        <b/>
        <sz val="11"/>
        <rFont val="Default"/>
        <charset val="0"/>
      </rPr>
      <t>拟购置数量</t>
    </r>
  </si>
  <si>
    <r>
      <rPr>
        <b/>
        <sz val="11"/>
        <rFont val="Default"/>
        <charset val="0"/>
      </rPr>
      <t>单价</t>
    </r>
  </si>
  <si>
    <r>
      <rPr>
        <b/>
        <sz val="11"/>
        <rFont val="Default"/>
        <charset val="0"/>
      </rPr>
      <t>合计金额</t>
    </r>
  </si>
  <si>
    <r>
      <rPr>
        <b/>
        <sz val="11"/>
        <rFont val="Default"/>
        <charset val="0"/>
      </rPr>
      <t>备注</t>
    </r>
  </si>
  <si>
    <t>102-通用设备</t>
  </si>
  <si>
    <t>第三方智慧防控平台（稽核监测整改系统、审计稽核系统、风险防控系统）</t>
  </si>
  <si>
    <t>001-经费拨款(补助)</t>
  </si>
  <si>
    <t>智能客服系统</t>
  </si>
  <si>
    <t>数据库服务器</t>
  </si>
  <si>
    <t>网络存储设备</t>
  </si>
  <si>
    <t>笔记本电脑</t>
  </si>
  <si>
    <t>多功能一体打印复印机</t>
  </si>
  <si>
    <t>应用服务器</t>
  </si>
  <si>
    <t>台式电脑</t>
  </si>
  <si>
    <t>网络信息建设项目年度绩效目标表（2022)</t>
  </si>
  <si>
    <t>项目编码及名称</t>
  </si>
  <si>
    <t>[62060022P00495310002R]信息网络建设费</t>
  </si>
  <si>
    <t>主管部门</t>
  </si>
  <si>
    <t>[500]武威市住房公积金管理中心</t>
  </si>
  <si>
    <t>项目单位</t>
  </si>
  <si>
    <t>[500001]武威市住房公积金管理中心</t>
  </si>
  <si>
    <t>年度资金总额</t>
  </si>
  <si>
    <t>5000000.00</t>
  </si>
  <si>
    <t>资金用途</t>
  </si>
  <si>
    <t>实现住房公积金档案管理的全面数字化；实现住房公积金业务操作的全流程监控；同时，建立与之配套的硬件设备。</t>
  </si>
  <si>
    <t>资金支出计划
（累计支出金额）</t>
  </si>
  <si>
    <t>3月底</t>
  </si>
  <si>
    <t>6月底</t>
  </si>
  <si>
    <t>10月底</t>
  </si>
  <si>
    <t>12月底</t>
  </si>
  <si>
    <t>600000.00</t>
  </si>
  <si>
    <t>1900000.00</t>
  </si>
  <si>
    <t>1600000.00</t>
  </si>
  <si>
    <t>900000.00</t>
  </si>
  <si>
    <t>年度绩效目标</t>
  </si>
  <si>
    <t>目标1</t>
  </si>
  <si>
    <t>一级指标</t>
  </si>
  <si>
    <t>二级指标</t>
  </si>
  <si>
    <t>三级指标</t>
  </si>
  <si>
    <t>绩效指标描述（指标内容）</t>
  </si>
  <si>
    <t>指标值</t>
  </si>
  <si>
    <t>指标确定依据</t>
  </si>
  <si>
    <t>评（扣）分标准</t>
  </si>
  <si>
    <t>符号</t>
  </si>
  <si>
    <t>值</t>
  </si>
  <si>
    <t>单位（文字描述）</t>
  </si>
  <si>
    <t>产出指标</t>
  </si>
  <si>
    <t>数量指标</t>
  </si>
  <si>
    <t>完成历史档案的全部数字化，完成全省数字化示范档案室建设</t>
  </si>
  <si>
    <t>完成历史档案的全部数字化，实现住房公积金公文、业务、财务档案从生成、采集、保管、使用的全流程电子化，配合其他项目建设，年内完成全省数字化示范档案室建设</t>
  </si>
  <si>
    <t>≤</t>
  </si>
  <si>
    <t>月</t>
  </si>
  <si>
    <t>《中华人民共和国档案法》国家档案局《电子文件归档与电子档案管理规范》</t>
  </si>
  <si>
    <t>6分</t>
  </si>
  <si>
    <t>第三方智慧防控平台建设</t>
  </si>
  <si>
    <t>通过第三方智慧防控平台建设，实现对住房公积金业务系统的全流程监控</t>
  </si>
  <si>
    <t>《关于加强和改进住房公积金服务工作的通知》《甘肃省2018年推行“一窗办一网办简化办马上办”改革实施方案》[甘政办发 (2018) 28号]</t>
  </si>
  <si>
    <t>智能客服系统的建设</t>
  </si>
  <si>
    <t>通过智能客服系统的建设，实现对客户服务的全面信息化</t>
  </si>
  <si>
    <t>7分</t>
  </si>
  <si>
    <t>硬件配套设施建设</t>
  </si>
  <si>
    <t>通过硬件配套设施建设，满足相关软件建设的需要</t>
  </si>
  <si>
    <t>关于转发&lt;住房和城乡建设部关于印发住房公积金信息化建设导则的通知》[甘建金(2016) 193号]</t>
  </si>
  <si>
    <t>支付运营商线路租用费</t>
  </si>
  <si>
    <t>按年支付运营商线路租用费</t>
  </si>
  <si>
    <t>5分</t>
  </si>
  <si>
    <t>支付12329热线费用</t>
  </si>
  <si>
    <t>按季度支付12329热线费用</t>
  </si>
  <si>
    <t>《甘肃省2018年推行“一窗办一网办简化办马上办”改革实施方案》[甘政办发 (2018) 28号]《关于转发&lt;住房和城乡建设部关于印发住房公积金信息化建设导则的通知》[甘建金(2016) 193号]</t>
  </si>
  <si>
    <t>支付核心业务运维费用</t>
  </si>
  <si>
    <t>按年支付核心业务运维费用</t>
  </si>
  <si>
    <t>设备采购和维护费用</t>
  </si>
  <si>
    <t>根据设备使用及采购情况支付设备采购和维护费用</t>
  </si>
  <si>
    <t>4分</t>
  </si>
  <si>
    <t>质量指标</t>
  </si>
  <si>
    <t>信息建设化建设达标率</t>
  </si>
  <si>
    <t>信息化建设项目验收合格</t>
  </si>
  <si>
    <t>=</t>
  </si>
  <si>
    <t>验收合格</t>
  </si>
  <si>
    <t>项目必要条件</t>
  </si>
  <si>
    <t>9分</t>
  </si>
  <si>
    <t>成本指标</t>
  </si>
  <si>
    <t>项目成本节约率</t>
  </si>
  <si>
    <t>完成项目计划工作目标的实际节约成本与计划成本的比率，用以反映和考核项目的成本节约程度</t>
  </si>
  <si>
    <t>万元</t>
  </si>
  <si>
    <t>经济成本控制</t>
  </si>
  <si>
    <t>10分</t>
  </si>
  <si>
    <t>时效指标</t>
  </si>
  <si>
    <t>信息化建设及时性</t>
  </si>
  <si>
    <t>按计划及时完成项目建设</t>
  </si>
  <si>
    <t>时间成本控制</t>
  </si>
  <si>
    <t>效益指标</t>
  </si>
  <si>
    <t>经济效益指标</t>
  </si>
  <si>
    <t>公积金业务信息化建设程度</t>
  </si>
  <si>
    <t>提升信息化建设，提高公积金业务办理效率</t>
  </si>
  <si>
    <t>提升</t>
  </si>
  <si>
    <t>任务完成后实现一定的经济效益</t>
  </si>
  <si>
    <t>可持续影响指标</t>
  </si>
  <si>
    <t>促进部门高效率服务</t>
  </si>
  <si>
    <t>≥</t>
  </si>
  <si>
    <t>持续影响力</t>
  </si>
  <si>
    <t>标准约束指标</t>
  </si>
  <si>
    <t>8分</t>
  </si>
  <si>
    <t>满意度指标</t>
  </si>
  <si>
    <t>服务对象满意度指标</t>
  </si>
  <si>
    <t>群众满意度</t>
  </si>
  <si>
    <t>公积金各项业务办理普遍满意，满意度好评90%以上</t>
  </si>
  <si>
    <t>满意度</t>
  </si>
  <si>
    <t>得到群众认可</t>
  </si>
  <si>
    <t>自愿缴存者政府补贴项目2022年度绩效目标表（2022)</t>
  </si>
  <si>
    <t>[62060022P00495010008E]自愿缴存者政府补贴</t>
  </si>
  <si>
    <t>2600000.00</t>
  </si>
  <si>
    <t>用于自愿缴存者 公积金政府补贴</t>
  </si>
  <si>
    <t>400000.00</t>
  </si>
  <si>
    <t>500000.00</t>
  </si>
  <si>
    <t>1100000.00</t>
  </si>
  <si>
    <t>2022年新增自愿缴存者4000人</t>
  </si>
  <si>
    <t>新增缴存人数</t>
  </si>
  <si>
    <t>新增自愿缴存者人数</t>
  </si>
  <si>
    <t>人</t>
  </si>
  <si>
    <t>《武威市人民政府进一步发挥住房公积金制度作用全力支持保障和改善市民居住条件的实施意见（试行）》（武政发〔2021〕10号）</t>
  </si>
  <si>
    <t>25</t>
  </si>
  <si>
    <t>补贴标准</t>
  </si>
  <si>
    <t>考核自愿缴存者政府补贴是否按照相应标准实施</t>
  </si>
  <si>
    <t>%</t>
  </si>
  <si>
    <t>15</t>
  </si>
  <si>
    <t>用以反映和考核项目的成本节约程度</t>
  </si>
  <si>
    <t>10</t>
  </si>
  <si>
    <t>补贴及时性</t>
  </si>
  <si>
    <t>补贴项目完成及时性</t>
  </si>
  <si>
    <t>社会效益指标</t>
  </si>
  <si>
    <t>公积金制度覆盖面</t>
  </si>
  <si>
    <t>让更多人享受到住房公积金制度</t>
  </si>
  <si>
    <t>扩大公积金覆盖面</t>
  </si>
  <si>
    <t>发挥公积金制度的长期作用</t>
  </si>
  <si>
    <t>促进公积金制度的有效发挥</t>
  </si>
  <si>
    <t>缴存群众满意度</t>
  </si>
  <si>
    <t>群众对补贴项目效果的满意程度</t>
  </si>
  <si>
    <t>业务发展费项目2022年度绩效目标表（2022)</t>
  </si>
  <si>
    <t>[62060022P00495010007T]业务发展费</t>
  </si>
  <si>
    <t>3000000.00</t>
  </si>
  <si>
    <t>完成聘用人员全年工资及五险一金的支付；完成办公楼物业费、水电费、暖气费的支付；根据公积金政策宣传计划，按合同要求支付宣传费、印刷费；完成诉讼费及法律咨询费的支付；支付公积金贷款人员不动产登记费及工本费。</t>
  </si>
  <si>
    <t>1000000.00</t>
  </si>
  <si>
    <t>750000.00</t>
  </si>
  <si>
    <t>完成诉讼费及法律咨询费的支付；完成办公楼物业费、水电费、暖气费的支付；根据公积金政策宣传计划，按合同要求支付宣传费、印刷费；完成聘用人员全年工资及五险一金的支付；支付公积金贷款人员不动产登记费及工本费。</t>
  </si>
  <si>
    <t>全年度的法律咨询服务</t>
  </si>
  <si>
    <t>按合同约定提供服务</t>
  </si>
  <si>
    <t>《住房公积金管理条例》</t>
  </si>
  <si>
    <t>对逾期贷款人员提起诉讼</t>
  </si>
  <si>
    <t>向法院提起诉讼</t>
  </si>
  <si>
    <t>8层-9层-1层东侧物业管理费</t>
  </si>
  <si>
    <t>按合同约定</t>
  </si>
  <si>
    <t>《武威市住房公积金管理中心经费管理办法》</t>
  </si>
  <si>
    <t>宣传彩页、贷款等资料印刷</t>
  </si>
  <si>
    <t>印刷完毕</t>
  </si>
  <si>
    <t>报纸宣传及宣传片制作</t>
  </si>
  <si>
    <t>完成宣传</t>
  </si>
  <si>
    <t>聘用人员工资及其他支出</t>
  </si>
  <si>
    <t>全部支付完毕</t>
  </si>
  <si>
    <t>《中华人民共和国劳动法》《聘用人员绩效考核办法》</t>
  </si>
  <si>
    <t>预抵押转正式抵押工本费</t>
  </si>
  <si>
    <t>根据办理业务笔数支付</t>
  </si>
  <si>
    <t>项目验收合格</t>
  </si>
  <si>
    <t>按合同约定执行，符合要求</t>
  </si>
  <si>
    <t>及时支付各项业务运行产生的费用</t>
  </si>
  <si>
    <t>及时支付保证公积金业务正常运行</t>
  </si>
  <si>
    <t>完成时限</t>
  </si>
  <si>
    <t>挽回公积金中心的损失</t>
  </si>
  <si>
    <t>对逾期贷款达到起诉条件的全部向法院提起诉讼</t>
  </si>
  <si>
    <t>挽回损失</t>
  </si>
  <si>
    <t>任务完成后实现一定经济效益</t>
  </si>
  <si>
    <t>保障聘用人员的合法权益</t>
  </si>
  <si>
    <t>可持续影响</t>
  </si>
  <si>
    <t>社会群众满意度</t>
  </si>
  <si>
    <t>群众对公积金服务质量满意度达到90%以上</t>
  </si>
  <si>
    <t>得到职工及群众认可</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</si>
</sst>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
    <numFmt numFmtId="177" formatCode="0.00_ "/>
    <numFmt numFmtId="178" formatCode="###,##0"/>
  </numFmts>
  <fonts count="51">
    <font>
      <sz val="11"/>
      <color theme="1"/>
      <name val="宋体"/>
      <charset val="134"/>
      <scheme val="minor"/>
    </font>
    <font>
      <sz val="11"/>
      <name val="宋体"/>
      <charset val="134"/>
      <scheme val="minor"/>
    </font>
    <font>
      <sz val="11"/>
      <color indexed="0"/>
      <name val="宋体"/>
      <charset val="134"/>
      <scheme val="minor"/>
    </font>
    <font>
      <sz val="20"/>
      <color rgb="FF000000"/>
      <name val="方正小标宋简体"/>
      <charset val="134"/>
    </font>
    <font>
      <b/>
      <sz val="11"/>
      <name val="宋体"/>
      <charset val="134"/>
    </font>
    <font>
      <b/>
      <sz val="11"/>
      <name val="Calibri"/>
      <charset val="134"/>
    </font>
    <font>
      <sz val="14"/>
      <color rgb="FF000000"/>
      <name val="方正小标宋简体"/>
      <charset val="134"/>
    </font>
    <font>
      <sz val="10"/>
      <name val="Arial"/>
      <charset val="0"/>
    </font>
    <font>
      <b/>
      <sz val="10"/>
      <name val="Default"/>
      <charset val="0"/>
    </font>
    <font>
      <b/>
      <sz val="20"/>
      <name val="Default"/>
      <charset val="0"/>
    </font>
    <font>
      <sz val="10"/>
      <name val="Default"/>
      <charset val="0"/>
    </font>
    <font>
      <b/>
      <sz val="11"/>
      <name val="Default"/>
      <charset val="0"/>
    </font>
    <font>
      <b/>
      <sz val="9"/>
      <name val="Default"/>
      <charset val="0"/>
    </font>
    <font>
      <sz val="10"/>
      <name val="宋体"/>
      <charset val="134"/>
    </font>
    <font>
      <sz val="12"/>
      <name val="宋体"/>
      <charset val="134"/>
    </font>
    <font>
      <b/>
      <sz val="10"/>
      <name val="宋体"/>
      <charset val="134"/>
    </font>
    <font>
      <b/>
      <sz val="20"/>
      <name val="方正小标宋简体"/>
      <charset val="134"/>
    </font>
    <font>
      <sz val="11"/>
      <name val="宋体"/>
      <charset val="134"/>
    </font>
    <font>
      <b/>
      <sz val="9"/>
      <name val="宋体"/>
      <charset val="134"/>
    </font>
    <font>
      <b/>
      <sz val="18"/>
      <name val="宋体"/>
      <charset val="134"/>
    </font>
    <font>
      <b/>
      <sz val="18"/>
      <name val="Default"/>
      <charset val="0"/>
    </font>
    <font>
      <b/>
      <sz val="20"/>
      <name val="宋体"/>
      <charset val="134"/>
    </font>
    <font>
      <b/>
      <sz val="11"/>
      <name val="宋体"/>
      <charset val="134"/>
      <scheme val="minor"/>
    </font>
    <font>
      <sz val="10"/>
      <color rgb="FF000000"/>
      <name val="宋体"/>
      <charset val="134"/>
      <scheme val="minor"/>
    </font>
    <font>
      <b/>
      <sz val="10"/>
      <color rgb="FF000000"/>
      <name val="宋体"/>
      <charset val="134"/>
      <scheme val="minor"/>
    </font>
    <font>
      <sz val="10"/>
      <name val="宋体"/>
      <charset val="134"/>
      <scheme val="minor"/>
    </font>
    <font>
      <b/>
      <sz val="10"/>
      <name val="宋体"/>
      <charset val="134"/>
      <scheme val="minor"/>
    </font>
    <font>
      <sz val="11"/>
      <color rgb="FF000000"/>
      <name val="宋体"/>
      <charset val="134"/>
      <scheme val="minor"/>
    </font>
    <font>
      <b/>
      <sz val="10"/>
      <name val="Arial"/>
      <charset val="0"/>
    </font>
    <font>
      <b/>
      <sz val="12"/>
      <color indexed="58"/>
      <name val="宋体"/>
      <charset val="134"/>
    </font>
    <font>
      <sz val="9"/>
      <color indexed="58"/>
      <name val="宋体"/>
      <charset val="134"/>
    </font>
    <font>
      <b/>
      <sz val="9"/>
      <color indexed="58"/>
      <name val="宋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s>
  <borders count="28">
    <border>
      <left/>
      <right/>
      <top/>
      <bottom/>
      <diagonal/>
    </border>
    <border>
      <left style="thin">
        <color rgb="FFB0C4DE"/>
      </left>
      <right style="thin">
        <color rgb="FFB0C4DE"/>
      </right>
      <top style="thin">
        <color rgb="FFB0C4DE"/>
      </top>
      <bottom style="thin">
        <color rgb="FFB0C4DE"/>
      </bottom>
      <diagonal/>
    </border>
    <border>
      <left style="thin">
        <color rgb="FFB0C4DE"/>
      </left>
      <right style="thin">
        <color rgb="FFB0C4DE"/>
      </right>
      <top style="thin">
        <color rgb="FFB0C4DE"/>
      </top>
      <bottom/>
      <diagonal/>
    </border>
    <border>
      <left style="thin">
        <color auto="1"/>
      </left>
      <right style="thin">
        <color auto="1"/>
      </right>
      <top style="thin">
        <color auto="1"/>
      </top>
      <bottom style="thin">
        <color auto="1"/>
      </bottom>
      <diagonal/>
    </border>
    <border>
      <left style="thin">
        <color rgb="FFB0C4DE"/>
      </left>
      <right style="thin">
        <color rgb="FFB0C4DE"/>
      </right>
      <top/>
      <bottom style="thin">
        <color rgb="FFB0C4DE"/>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3" fillId="8" borderId="0" applyNumberFormat="0" applyBorder="0" applyAlignment="0" applyProtection="0">
      <alignment vertical="center"/>
    </xf>
    <xf numFmtId="0" fontId="36"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4" borderId="0" applyNumberFormat="0" applyBorder="0" applyAlignment="0" applyProtection="0">
      <alignment vertical="center"/>
    </xf>
    <xf numFmtId="0" fontId="38" fillId="11" borderId="0" applyNumberFormat="0" applyBorder="0" applyAlignment="0" applyProtection="0">
      <alignment vertical="center"/>
    </xf>
    <xf numFmtId="43" fontId="0" fillId="0" borderId="0" applyFont="0" applyFill="0" applyBorder="0" applyAlignment="0" applyProtection="0">
      <alignment vertical="center"/>
    </xf>
    <xf numFmtId="0" fontId="32" fillId="13"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20" borderId="24" applyNumberFormat="0" applyFont="0" applyAlignment="0" applyProtection="0">
      <alignment vertical="center"/>
    </xf>
    <xf numFmtId="0" fontId="32" fillId="5"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23" applyNumberFormat="0" applyFill="0" applyAlignment="0" applyProtection="0">
      <alignment vertical="center"/>
    </xf>
    <xf numFmtId="0" fontId="41" fillId="0" borderId="23" applyNumberFormat="0" applyFill="0" applyAlignment="0" applyProtection="0">
      <alignment vertical="center"/>
    </xf>
    <xf numFmtId="0" fontId="32" fillId="7" borderId="0" applyNumberFormat="0" applyBorder="0" applyAlignment="0" applyProtection="0">
      <alignment vertical="center"/>
    </xf>
    <xf numFmtId="0" fontId="43" fillId="0" borderId="25" applyNumberFormat="0" applyFill="0" applyAlignment="0" applyProtection="0">
      <alignment vertical="center"/>
    </xf>
    <xf numFmtId="0" fontId="32" fillId="19" borderId="0" applyNumberFormat="0" applyBorder="0" applyAlignment="0" applyProtection="0">
      <alignment vertical="center"/>
    </xf>
    <xf numFmtId="0" fontId="39" fillId="15" borderId="22" applyNumberFormat="0" applyAlignment="0" applyProtection="0">
      <alignment vertical="center"/>
    </xf>
    <xf numFmtId="0" fontId="48" fillId="15" borderId="20" applyNumberFormat="0" applyAlignment="0" applyProtection="0">
      <alignment vertical="center"/>
    </xf>
    <xf numFmtId="0" fontId="49" fillId="25" borderId="26" applyNumberFormat="0" applyAlignment="0" applyProtection="0">
      <alignment vertical="center"/>
    </xf>
    <xf numFmtId="0" fontId="33" fillId="18" borderId="0" applyNumberFormat="0" applyBorder="0" applyAlignment="0" applyProtection="0">
      <alignment vertical="center"/>
    </xf>
    <xf numFmtId="0" fontId="32" fillId="3" borderId="0" applyNumberFormat="0" applyBorder="0" applyAlignment="0" applyProtection="0">
      <alignment vertical="center"/>
    </xf>
    <xf numFmtId="0" fontId="37" fillId="0" borderId="21" applyNumberFormat="0" applyFill="0" applyAlignment="0" applyProtection="0">
      <alignment vertical="center"/>
    </xf>
    <xf numFmtId="0" fontId="50" fillId="0" borderId="27" applyNumberFormat="0" applyFill="0" applyAlignment="0" applyProtection="0">
      <alignment vertical="center"/>
    </xf>
    <xf numFmtId="0" fontId="35" fillId="9" borderId="0" applyNumberFormat="0" applyBorder="0" applyAlignment="0" applyProtection="0">
      <alignment vertical="center"/>
    </xf>
    <xf numFmtId="0" fontId="47" fillId="23" borderId="0" applyNumberFormat="0" applyBorder="0" applyAlignment="0" applyProtection="0">
      <alignment vertical="center"/>
    </xf>
    <xf numFmtId="0" fontId="33" fillId="27" borderId="0" applyNumberFormat="0" applyBorder="0" applyAlignment="0" applyProtection="0">
      <alignment vertical="center"/>
    </xf>
    <xf numFmtId="0" fontId="32" fillId="24" borderId="0" applyNumberFormat="0" applyBorder="0" applyAlignment="0" applyProtection="0">
      <alignment vertical="center"/>
    </xf>
    <xf numFmtId="0" fontId="33" fillId="14" borderId="0" applyNumberFormat="0" applyBorder="0" applyAlignment="0" applyProtection="0">
      <alignment vertical="center"/>
    </xf>
    <xf numFmtId="0" fontId="33" fillId="29"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2" fillId="31" borderId="0" applyNumberFormat="0" applyBorder="0" applyAlignment="0" applyProtection="0">
      <alignment vertical="center"/>
    </xf>
    <xf numFmtId="0" fontId="32" fillId="16" borderId="0" applyNumberFormat="0" applyBorder="0" applyAlignment="0" applyProtection="0">
      <alignment vertical="center"/>
    </xf>
    <xf numFmtId="0" fontId="33" fillId="33" borderId="0" applyNumberFormat="0" applyBorder="0" applyAlignment="0" applyProtection="0">
      <alignment vertical="center"/>
    </xf>
    <xf numFmtId="0" fontId="33" fillId="30" borderId="0" applyNumberFormat="0" applyBorder="0" applyAlignment="0" applyProtection="0">
      <alignment vertical="center"/>
    </xf>
    <xf numFmtId="0" fontId="32" fillId="22" borderId="0" applyNumberFormat="0" applyBorder="0" applyAlignment="0" applyProtection="0">
      <alignment vertical="center"/>
    </xf>
    <xf numFmtId="0" fontId="33" fillId="6" borderId="0" applyNumberFormat="0" applyBorder="0" applyAlignment="0" applyProtection="0">
      <alignment vertical="center"/>
    </xf>
    <xf numFmtId="0" fontId="32" fillId="32" borderId="0" applyNumberFormat="0" applyBorder="0" applyAlignment="0" applyProtection="0">
      <alignment vertical="center"/>
    </xf>
    <xf numFmtId="0" fontId="32" fillId="28"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cellStyleXfs>
  <cellXfs count="12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pplyProtection="1">
      <alignment vertical="top" wrapText="1"/>
      <protection locked="0"/>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vertical="top" wrapText="1"/>
    </xf>
    <xf numFmtId="0" fontId="2"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 xfId="0" applyFont="1" applyFill="1" applyBorder="1" applyAlignment="1">
      <alignment horizontal="right" vertical="top" wrapText="1"/>
    </xf>
    <xf numFmtId="0" fontId="3"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2" fillId="0" borderId="3" xfId="0" applyFont="1" applyFill="1" applyBorder="1" applyAlignment="1">
      <alignment horizontal="right" vertical="top" wrapText="1"/>
    </xf>
    <xf numFmtId="0" fontId="2" fillId="0" borderId="3"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2" fillId="0" borderId="4" xfId="0" applyFont="1" applyFill="1" applyBorder="1" applyAlignment="1">
      <alignment horizontal="right" vertical="top" wrapText="1"/>
    </xf>
    <xf numFmtId="0" fontId="6" fillId="0" borderId="0" xfId="0" applyFont="1" applyFill="1" applyBorder="1" applyAlignment="1">
      <alignment horizontal="center" vertical="center" wrapText="1"/>
    </xf>
    <xf numFmtId="0" fontId="7" fillId="0" borderId="0" xfId="0" applyNumberFormat="1" applyFont="1" applyFill="1" applyBorder="1" applyAlignment="1"/>
    <xf numFmtId="0" fontId="8" fillId="2" borderId="0" xfId="0" applyNumberFormat="1" applyFont="1" applyFill="1" applyBorder="1" applyAlignment="1">
      <alignment horizontal="left" vertical="top" wrapText="1"/>
    </xf>
    <xf numFmtId="0" fontId="9" fillId="2" borderId="0"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176" fontId="10" fillId="2" borderId="8" xfId="0" applyNumberFormat="1" applyFont="1" applyFill="1" applyBorder="1" applyAlignment="1">
      <alignment horizontal="center" vertical="center" wrapText="1"/>
    </xf>
    <xf numFmtId="0" fontId="10" fillId="2" borderId="7" xfId="0" applyNumberFormat="1" applyFont="1" applyFill="1" applyBorder="1" applyAlignment="1">
      <alignment horizontal="left" vertical="center" wrapText="1"/>
    </xf>
    <xf numFmtId="0" fontId="12" fillId="2" borderId="0" xfId="0" applyNumberFormat="1" applyFont="1" applyFill="1" applyBorder="1" applyAlignment="1">
      <alignment horizontal="left" vertical="center" wrapText="1"/>
    </xf>
    <xf numFmtId="0" fontId="13" fillId="2" borderId="9" xfId="0" applyNumberFormat="1" applyFont="1" applyFill="1" applyBorder="1" applyAlignment="1">
      <alignment horizontal="righ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10" fillId="2" borderId="9"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14" fillId="0" borderId="0" xfId="0" applyFont="1" applyFill="1" applyBorder="1" applyAlignment="1">
      <alignment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5"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3" xfId="0" applyFont="1" applyFill="1" applyBorder="1" applyAlignment="1">
      <alignment vertical="center"/>
    </xf>
    <xf numFmtId="0" fontId="8" fillId="2" borderId="3" xfId="0" applyNumberFormat="1" applyFont="1" applyFill="1" applyBorder="1" applyAlignment="1">
      <alignment horizontal="left" vertical="center" wrapText="1"/>
    </xf>
    <xf numFmtId="0" fontId="15" fillId="2" borderId="3" xfId="0" applyNumberFormat="1" applyFont="1" applyFill="1" applyBorder="1" applyAlignment="1">
      <alignment horizontal="left" vertical="center" wrapText="1"/>
    </xf>
    <xf numFmtId="0" fontId="13" fillId="0" borderId="3" xfId="0" applyFont="1" applyFill="1" applyBorder="1" applyAlignment="1">
      <alignment vertical="center"/>
    </xf>
    <xf numFmtId="0" fontId="13" fillId="0" borderId="0" xfId="0" applyFont="1" applyFill="1" applyBorder="1" applyAlignment="1">
      <alignment horizontal="center" vertical="center"/>
    </xf>
    <xf numFmtId="0" fontId="15" fillId="0" borderId="3" xfId="0" applyFont="1" applyFill="1" applyBorder="1" applyAlignment="1">
      <alignment horizontal="center" vertical="center" wrapText="1"/>
    </xf>
    <xf numFmtId="177" fontId="15" fillId="0" borderId="3" xfId="0" applyNumberFormat="1" applyFont="1" applyFill="1" applyBorder="1" applyAlignment="1">
      <alignment horizontal="center" vertical="center"/>
    </xf>
    <xf numFmtId="177" fontId="13" fillId="0" borderId="3" xfId="0" applyNumberFormat="1" applyFont="1" applyFill="1" applyBorder="1" applyAlignment="1">
      <alignment horizontal="center" vertical="center"/>
    </xf>
    <xf numFmtId="0" fontId="18" fillId="2" borderId="0" xfId="0" applyNumberFormat="1" applyFont="1" applyFill="1" applyBorder="1" applyAlignment="1">
      <alignment horizontal="left" vertical="center" wrapText="1"/>
    </xf>
    <xf numFmtId="0" fontId="19" fillId="2" borderId="0"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0" fontId="10" fillId="2" borderId="0" xfId="0" applyNumberFormat="1" applyFont="1" applyFill="1" applyBorder="1" applyAlignment="1">
      <alignment horizontal="right" vertical="top" wrapText="1"/>
    </xf>
    <xf numFmtId="0" fontId="8" fillId="2" borderId="16" xfId="0"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176" fontId="10" fillId="2" borderId="9" xfId="0" applyNumberFormat="1" applyFont="1" applyFill="1" applyBorder="1" applyAlignment="1">
      <alignment horizontal="center" vertical="center" wrapText="1"/>
    </xf>
    <xf numFmtId="176" fontId="10" fillId="2" borderId="7" xfId="0" applyNumberFormat="1" applyFont="1" applyFill="1" applyBorder="1" applyAlignment="1">
      <alignment horizontal="center" vertical="center" wrapText="1"/>
    </xf>
    <xf numFmtId="0" fontId="10" fillId="2" borderId="0" xfId="0" applyNumberFormat="1" applyFont="1" applyFill="1" applyBorder="1" applyAlignment="1">
      <alignment horizontal="left" vertical="top" wrapText="1"/>
    </xf>
    <xf numFmtId="0" fontId="10" fillId="2" borderId="8" xfId="0" applyNumberFormat="1" applyFont="1" applyFill="1" applyBorder="1" applyAlignment="1">
      <alignment horizontal="right" vertical="top" wrapText="1"/>
    </xf>
    <xf numFmtId="0" fontId="7" fillId="0" borderId="0" xfId="0" applyNumberFormat="1" applyFont="1" applyFill="1" applyBorder="1" applyAlignment="1">
      <alignment wrapText="1"/>
    </xf>
    <xf numFmtId="0" fontId="21" fillId="2" borderId="0" xfId="0" applyNumberFormat="1" applyFont="1" applyFill="1" applyBorder="1" applyAlignment="1">
      <alignment horizontal="center" vertical="center" wrapText="1"/>
    </xf>
    <xf numFmtId="178" fontId="10" fillId="2" borderId="8" xfId="0" applyNumberFormat="1" applyFont="1" applyFill="1" applyBorder="1" applyAlignment="1">
      <alignment horizontal="center" vertical="center" wrapText="1"/>
    </xf>
    <xf numFmtId="0" fontId="1" fillId="0" borderId="0" xfId="0" applyFont="1" applyFill="1" applyAlignment="1">
      <alignment horizontal="left" vertical="center"/>
    </xf>
    <xf numFmtId="0" fontId="22"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16" fillId="0" borderId="0" xfId="0" applyFont="1" applyFill="1" applyBorder="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right" vertical="center"/>
    </xf>
    <xf numFmtId="0" fontId="24"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26" fillId="0" borderId="3" xfId="0" applyFont="1" applyFill="1" applyBorder="1" applyAlignment="1">
      <alignment horizontal="left" vertical="center"/>
    </xf>
    <xf numFmtId="177" fontId="26" fillId="0" borderId="3" xfId="0" applyNumberFormat="1" applyFont="1" applyFill="1" applyBorder="1" applyAlignment="1">
      <alignment horizontal="right" vertical="center"/>
    </xf>
    <xf numFmtId="0" fontId="26" fillId="0" borderId="3" xfId="0" applyFont="1" applyFill="1" applyBorder="1" applyAlignment="1">
      <alignment horizontal="right" vertical="center"/>
    </xf>
    <xf numFmtId="0" fontId="25" fillId="0" borderId="3" xfId="0" applyFont="1" applyFill="1" applyBorder="1" applyAlignment="1">
      <alignment horizontal="left" vertical="center"/>
    </xf>
    <xf numFmtId="177" fontId="25" fillId="0" borderId="3" xfId="0" applyNumberFormat="1" applyFont="1" applyFill="1" applyBorder="1" applyAlignment="1">
      <alignment horizontal="right" vertical="center"/>
    </xf>
    <xf numFmtId="0" fontId="25" fillId="0" borderId="3" xfId="0" applyFont="1" applyFill="1" applyBorder="1" applyAlignment="1">
      <alignment horizontal="right" vertical="center"/>
    </xf>
    <xf numFmtId="0" fontId="26" fillId="0" borderId="3" xfId="0" applyFont="1" applyFill="1" applyBorder="1" applyAlignment="1">
      <alignment horizontal="center" vertical="center"/>
    </xf>
    <xf numFmtId="0" fontId="23" fillId="0" borderId="0" xfId="0" applyFont="1" applyFill="1" applyAlignment="1">
      <alignment horizontal="left" vertical="center"/>
    </xf>
    <xf numFmtId="177" fontId="26" fillId="0" borderId="3" xfId="0" applyNumberFormat="1" applyFont="1" applyFill="1" applyBorder="1" applyAlignment="1">
      <alignment horizontal="left" vertical="center"/>
    </xf>
    <xf numFmtId="177" fontId="25" fillId="0" borderId="3" xfId="0" applyNumberFormat="1"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Alignment="1">
      <alignment horizontal="right" vertical="center"/>
    </xf>
    <xf numFmtId="0" fontId="24" fillId="0" borderId="3" xfId="0" applyFont="1" applyFill="1" applyBorder="1" applyAlignment="1">
      <alignment horizontal="right" vertical="center"/>
    </xf>
    <xf numFmtId="0" fontId="8" fillId="2" borderId="0"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0" fontId="10" fillId="2" borderId="0" xfId="0" applyNumberFormat="1" applyFont="1" applyFill="1" applyBorder="1" applyAlignment="1">
      <alignment horizontal="right" vertical="center" wrapText="1"/>
    </xf>
    <xf numFmtId="0" fontId="7" fillId="0" borderId="0" xfId="0" applyFont="1" applyFill="1" applyBorder="1" applyAlignment="1"/>
    <xf numFmtId="0" fontId="28" fillId="0" borderId="0" xfId="0" applyFont="1" applyFill="1" applyBorder="1" applyAlignment="1">
      <alignment horizontal="left"/>
    </xf>
    <xf numFmtId="0" fontId="29" fillId="0" borderId="0" xfId="0" applyFont="1" applyFill="1" applyBorder="1" applyAlignment="1">
      <alignment horizontal="center" vertical="center"/>
    </xf>
    <xf numFmtId="0" fontId="30" fillId="0" borderId="18" xfId="0" applyFont="1" applyFill="1" applyBorder="1" applyAlignment="1">
      <alignment horizontal="left" vertical="center"/>
    </xf>
    <xf numFmtId="0" fontId="31" fillId="0" borderId="19" xfId="0" applyFont="1" applyFill="1" applyBorder="1" applyAlignment="1">
      <alignment horizontal="center" vertical="center"/>
    </xf>
    <xf numFmtId="0" fontId="31" fillId="0" borderId="19" xfId="0" applyFont="1" applyFill="1" applyBorder="1" applyAlignment="1">
      <alignment horizontal="center" vertical="center" wrapText="1"/>
    </xf>
    <xf numFmtId="0" fontId="31" fillId="0" borderId="19" xfId="0" applyFont="1" applyFill="1" applyBorder="1" applyAlignment="1">
      <alignment horizontal="left" vertical="center" wrapText="1"/>
    </xf>
    <xf numFmtId="0" fontId="30" fillId="0" borderId="19" xfId="0" applyFont="1" applyFill="1" applyBorder="1" applyAlignment="1">
      <alignment vertical="center"/>
    </xf>
    <xf numFmtId="0" fontId="30" fillId="0" borderId="19" xfId="0" applyFont="1" applyFill="1" applyBorder="1" applyAlignment="1">
      <alignment horizontal="right" vertical="center"/>
    </xf>
    <xf numFmtId="0" fontId="30" fillId="0" borderId="19" xfId="0" applyFont="1" applyFill="1" applyBorder="1" applyAlignment="1">
      <alignment horizontal="left" vertical="center"/>
    </xf>
    <xf numFmtId="0" fontId="30" fillId="0" borderId="19" xfId="0" applyFont="1" applyFill="1" applyBorder="1" applyAlignment="1">
      <alignment horizontal="left"/>
    </xf>
    <xf numFmtId="0" fontId="30" fillId="0" borderId="19" xfId="0" applyFont="1" applyFill="1" applyBorder="1" applyAlignment="1">
      <alignment horizontal="center" vertical="center"/>
    </xf>
    <xf numFmtId="0" fontId="30" fillId="0" borderId="18" xfId="0"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customXml" Target="../customXml/item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topLeftCell="A18" workbookViewId="0">
      <selection activeCell="A5" sqref="A5:I6"/>
    </sheetView>
  </sheetViews>
  <sheetFormatPr defaultColWidth="8.88888888888889" defaultRowHeight="13.2"/>
  <cols>
    <col min="1" max="1" width="28" style="113" customWidth="1"/>
    <col min="2" max="2" width="12.3333333333333" style="113" customWidth="1"/>
    <col min="3" max="3" width="23.712962962963" style="113" customWidth="1"/>
    <col min="4" max="4" width="11.2222222222222" style="113" customWidth="1"/>
    <col min="5" max="5" width="12.4444444444444" style="113" customWidth="1"/>
    <col min="6" max="6" width="7.88888888888889" style="113" customWidth="1"/>
    <col min="7" max="7" width="11.712962962963" style="113" customWidth="1"/>
    <col min="8" max="8" width="23" style="113" customWidth="1"/>
    <col min="9" max="9" width="10.2222222222222" style="113" customWidth="1"/>
    <col min="10" max="16384" width="8.88888888888889" style="113"/>
  </cols>
  <sheetData>
    <row r="1" s="113" customFormat="1" spans="1:1">
      <c r="A1" s="114" t="s">
        <v>0</v>
      </c>
    </row>
    <row r="2" s="113" customFormat="1" ht="16.9" customHeight="1" spans="1:9">
      <c r="A2" s="115" t="s">
        <v>1</v>
      </c>
      <c r="B2" s="115"/>
      <c r="C2" s="115"/>
      <c r="D2" s="115"/>
      <c r="E2" s="115"/>
      <c r="F2" s="115"/>
      <c r="G2" s="115"/>
      <c r="H2" s="115"/>
      <c r="I2" s="115"/>
    </row>
    <row r="3" s="113" customFormat="1" ht="13.9" customHeight="1" spans="1:9">
      <c r="A3" s="116" t="s">
        <v>2</v>
      </c>
      <c r="B3" s="116"/>
      <c r="C3" s="116"/>
      <c r="D3" s="116"/>
      <c r="E3" s="116"/>
      <c r="F3" s="116"/>
      <c r="G3" s="116"/>
      <c r="H3" s="116"/>
      <c r="I3" s="125" t="s">
        <v>3</v>
      </c>
    </row>
    <row r="4" s="113" customFormat="1" ht="14.65" customHeight="1" spans="1:9">
      <c r="A4" s="117" t="s">
        <v>4</v>
      </c>
      <c r="B4" s="117"/>
      <c r="C4" s="117" t="s">
        <v>5</v>
      </c>
      <c r="D4" s="117"/>
      <c r="E4" s="117"/>
      <c r="F4" s="117"/>
      <c r="G4" s="117"/>
      <c r="H4" s="117"/>
      <c r="I4" s="117"/>
    </row>
    <row r="5" s="113" customFormat="1" ht="14.65" customHeight="1" spans="1:9">
      <c r="A5" s="118" t="s">
        <v>6</v>
      </c>
      <c r="B5" s="118" t="s">
        <v>7</v>
      </c>
      <c r="C5" s="118" t="s">
        <v>8</v>
      </c>
      <c r="D5" s="118" t="s">
        <v>7</v>
      </c>
      <c r="E5" s="119" t="s">
        <v>9</v>
      </c>
      <c r="F5" s="119"/>
      <c r="G5" s="119"/>
      <c r="H5" s="118" t="s">
        <v>10</v>
      </c>
      <c r="I5" s="118" t="s">
        <v>7</v>
      </c>
    </row>
    <row r="6" s="113" customFormat="1" ht="25" customHeight="1" spans="1:9">
      <c r="A6" s="118"/>
      <c r="B6" s="118"/>
      <c r="C6" s="118"/>
      <c r="D6" s="118"/>
      <c r="E6" s="118" t="s">
        <v>11</v>
      </c>
      <c r="F6" s="118" t="s">
        <v>12</v>
      </c>
      <c r="G6" s="118" t="s">
        <v>13</v>
      </c>
      <c r="H6" s="118"/>
      <c r="I6" s="118"/>
    </row>
    <row r="7" s="113" customFormat="1" ht="14.65" customHeight="1" spans="1:9">
      <c r="A7" s="120" t="s">
        <v>14</v>
      </c>
      <c r="B7" s="121">
        <v>15559020.72</v>
      </c>
      <c r="C7" s="122" t="s">
        <v>15</v>
      </c>
      <c r="D7" s="121"/>
      <c r="E7" s="121"/>
      <c r="F7" s="121"/>
      <c r="G7" s="121"/>
      <c r="H7" s="120" t="s">
        <v>16</v>
      </c>
      <c r="I7" s="121">
        <v>4263239.83</v>
      </c>
    </row>
    <row r="8" s="113" customFormat="1" ht="14.65" customHeight="1" spans="1:9">
      <c r="A8" s="120" t="s">
        <v>17</v>
      </c>
      <c r="B8" s="121">
        <v>15559020.72</v>
      </c>
      <c r="C8" s="122" t="s">
        <v>18</v>
      </c>
      <c r="D8" s="121"/>
      <c r="E8" s="121"/>
      <c r="F8" s="121"/>
      <c r="G8" s="121"/>
      <c r="H8" s="120" t="s">
        <v>19</v>
      </c>
      <c r="I8" s="121">
        <v>5531447.9</v>
      </c>
    </row>
    <row r="9" s="113" customFormat="1" ht="14.65" customHeight="1" spans="1:9">
      <c r="A9" s="120" t="s">
        <v>20</v>
      </c>
      <c r="B9" s="121"/>
      <c r="C9" s="122" t="s">
        <v>21</v>
      </c>
      <c r="D9" s="121"/>
      <c r="E9" s="121"/>
      <c r="F9" s="121"/>
      <c r="G9" s="121"/>
      <c r="H9" s="120" t="s">
        <v>22</v>
      </c>
      <c r="I9" s="121">
        <v>2683332.99</v>
      </c>
    </row>
    <row r="10" s="113" customFormat="1" ht="14.65" customHeight="1" spans="1:9">
      <c r="A10" s="120" t="s">
        <v>23</v>
      </c>
      <c r="B10" s="121"/>
      <c r="C10" s="122" t="s">
        <v>24</v>
      </c>
      <c r="D10" s="121"/>
      <c r="E10" s="121"/>
      <c r="F10" s="121"/>
      <c r="G10" s="121"/>
      <c r="H10" s="120" t="s">
        <v>25</v>
      </c>
      <c r="I10" s="121"/>
    </row>
    <row r="11" s="113" customFormat="1" ht="14.65" customHeight="1" spans="1:9">
      <c r="A11" s="120" t="s">
        <v>2</v>
      </c>
      <c r="B11" s="121"/>
      <c r="C11" s="122" t="s">
        <v>26</v>
      </c>
      <c r="D11" s="121"/>
      <c r="E11" s="121"/>
      <c r="F11" s="121"/>
      <c r="G11" s="121"/>
      <c r="H11" s="120" t="s">
        <v>27</v>
      </c>
      <c r="I11" s="121"/>
    </row>
    <row r="12" s="113" customFormat="1" ht="14.65" customHeight="1" spans="1:9">
      <c r="A12" s="120" t="s">
        <v>28</v>
      </c>
      <c r="B12" s="121"/>
      <c r="C12" s="122" t="s">
        <v>29</v>
      </c>
      <c r="D12" s="121"/>
      <c r="E12" s="121"/>
      <c r="F12" s="121"/>
      <c r="G12" s="121"/>
      <c r="H12" s="120" t="s">
        <v>30</v>
      </c>
      <c r="I12" s="121">
        <v>3081000</v>
      </c>
    </row>
    <row r="13" s="113" customFormat="1" ht="14.65" customHeight="1" spans="1:9">
      <c r="A13" s="120" t="s">
        <v>2</v>
      </c>
      <c r="B13" s="121"/>
      <c r="C13" s="122" t="s">
        <v>31</v>
      </c>
      <c r="D13" s="121"/>
      <c r="E13" s="121"/>
      <c r="F13" s="121"/>
      <c r="G13" s="121"/>
      <c r="H13" s="120" t="s">
        <v>32</v>
      </c>
      <c r="I13" s="121"/>
    </row>
    <row r="14" s="113" customFormat="1" ht="14.65" customHeight="1" spans="1:9">
      <c r="A14" s="120" t="s">
        <v>33</v>
      </c>
      <c r="B14" s="121"/>
      <c r="C14" s="122" t="s">
        <v>34</v>
      </c>
      <c r="D14" s="121">
        <v>561243.12</v>
      </c>
      <c r="E14" s="121">
        <v>561243.12</v>
      </c>
      <c r="F14" s="121"/>
      <c r="G14" s="121"/>
      <c r="H14" s="120" t="s">
        <v>35</v>
      </c>
      <c r="I14" s="121"/>
    </row>
    <row r="15" s="113" customFormat="1" ht="14.65" customHeight="1" spans="1:9">
      <c r="A15" s="120" t="s">
        <v>2</v>
      </c>
      <c r="B15" s="121"/>
      <c r="C15" s="122" t="s">
        <v>36</v>
      </c>
      <c r="D15" s="121"/>
      <c r="E15" s="121"/>
      <c r="F15" s="121"/>
      <c r="G15" s="121"/>
      <c r="H15" s="120" t="s">
        <v>37</v>
      </c>
      <c r="I15" s="121"/>
    </row>
    <row r="16" s="113" customFormat="1" ht="16.15" customHeight="1" spans="1:9">
      <c r="A16" s="120" t="s">
        <v>2</v>
      </c>
      <c r="B16" s="121"/>
      <c r="C16" s="122" t="s">
        <v>38</v>
      </c>
      <c r="D16" s="121">
        <v>318915.32</v>
      </c>
      <c r="E16" s="121">
        <v>318915.32</v>
      </c>
      <c r="F16" s="121"/>
      <c r="G16" s="121"/>
      <c r="H16" s="120" t="s">
        <v>39</v>
      </c>
      <c r="I16" s="121"/>
    </row>
    <row r="17" s="113" customFormat="1" ht="14.65" customHeight="1" spans="1:9">
      <c r="A17" s="120" t="s">
        <v>40</v>
      </c>
      <c r="B17" s="121"/>
      <c r="C17" s="123" t="s">
        <v>41</v>
      </c>
      <c r="D17" s="121"/>
      <c r="E17" s="121"/>
      <c r="F17" s="121"/>
      <c r="G17" s="121"/>
      <c r="H17" s="120" t="s">
        <v>2</v>
      </c>
      <c r="I17" s="121"/>
    </row>
    <row r="18" s="113" customFormat="1" ht="14.65" customHeight="1" spans="1:9">
      <c r="A18" s="120" t="s">
        <v>2</v>
      </c>
      <c r="B18" s="121"/>
      <c r="C18" s="122" t="s">
        <v>42</v>
      </c>
      <c r="D18" s="121"/>
      <c r="E18" s="121"/>
      <c r="F18" s="121"/>
      <c r="G18" s="121"/>
      <c r="H18" s="120" t="s">
        <v>2</v>
      </c>
      <c r="I18" s="121"/>
    </row>
    <row r="19" s="113" customFormat="1" ht="14.65" customHeight="1" spans="1:9">
      <c r="A19" s="120" t="s">
        <v>2</v>
      </c>
      <c r="B19" s="121"/>
      <c r="C19" s="122" t="s">
        <v>43</v>
      </c>
      <c r="D19" s="121"/>
      <c r="E19" s="121"/>
      <c r="F19" s="121"/>
      <c r="G19" s="121"/>
      <c r="H19" s="120" t="s">
        <v>2</v>
      </c>
      <c r="I19" s="121"/>
    </row>
    <row r="20" s="113" customFormat="1" ht="14.65" customHeight="1" spans="1:9">
      <c r="A20" s="120" t="s">
        <v>2</v>
      </c>
      <c r="B20" s="121"/>
      <c r="C20" s="122" t="s">
        <v>44</v>
      </c>
      <c r="D20" s="121"/>
      <c r="E20" s="121"/>
      <c r="F20" s="121"/>
      <c r="G20" s="121"/>
      <c r="H20" s="120" t="s">
        <v>2</v>
      </c>
      <c r="I20" s="121"/>
    </row>
    <row r="21" s="113" customFormat="1" ht="14.65" customHeight="1" spans="1:9">
      <c r="A21" s="120" t="s">
        <v>2</v>
      </c>
      <c r="B21" s="121"/>
      <c r="C21" s="122" t="s">
        <v>45</v>
      </c>
      <c r="D21" s="121"/>
      <c r="E21" s="121"/>
      <c r="F21" s="121"/>
      <c r="G21" s="121"/>
      <c r="H21" s="120" t="s">
        <v>2</v>
      </c>
      <c r="I21" s="121"/>
    </row>
    <row r="22" s="113" customFormat="1" ht="14.65" customHeight="1" spans="1:9">
      <c r="A22" s="120" t="s">
        <v>2</v>
      </c>
      <c r="B22" s="121"/>
      <c r="C22" s="122" t="s">
        <v>46</v>
      </c>
      <c r="D22" s="121"/>
      <c r="E22" s="121"/>
      <c r="F22" s="121"/>
      <c r="G22" s="121"/>
      <c r="H22" s="120" t="s">
        <v>2</v>
      </c>
      <c r="I22" s="121"/>
    </row>
    <row r="23" s="113" customFormat="1" ht="14.65" customHeight="1" spans="1:9">
      <c r="A23" s="124" t="s">
        <v>2</v>
      </c>
      <c r="B23" s="121"/>
      <c r="C23" s="122" t="s">
        <v>47</v>
      </c>
      <c r="D23" s="121"/>
      <c r="E23" s="121"/>
      <c r="F23" s="121"/>
      <c r="G23" s="121"/>
      <c r="H23" s="124" t="s">
        <v>2</v>
      </c>
      <c r="I23" s="121"/>
    </row>
    <row r="24" s="113" customFormat="1" ht="14.65" customHeight="1" spans="1:9">
      <c r="A24" s="124" t="s">
        <v>2</v>
      </c>
      <c r="B24" s="121"/>
      <c r="C24" s="122" t="s">
        <v>48</v>
      </c>
      <c r="D24" s="121"/>
      <c r="E24" s="121"/>
      <c r="F24" s="121"/>
      <c r="G24" s="121"/>
      <c r="H24" s="124" t="s">
        <v>2</v>
      </c>
      <c r="I24" s="121"/>
    </row>
    <row r="25" s="113" customFormat="1" ht="14.65" customHeight="1" spans="1:9">
      <c r="A25" s="124" t="s">
        <v>2</v>
      </c>
      <c r="B25" s="121"/>
      <c r="C25" s="122" t="s">
        <v>49</v>
      </c>
      <c r="D25" s="121"/>
      <c r="E25" s="121"/>
      <c r="F25" s="121"/>
      <c r="G25" s="121"/>
      <c r="H25" s="124" t="s">
        <v>2</v>
      </c>
      <c r="I25" s="121"/>
    </row>
    <row r="26" s="113" customFormat="1" ht="14.65" customHeight="1" spans="1:9">
      <c r="A26" s="124" t="s">
        <v>50</v>
      </c>
      <c r="B26" s="121">
        <v>15559020.72</v>
      </c>
      <c r="C26" s="122" t="s">
        <v>51</v>
      </c>
      <c r="D26" s="121">
        <v>14678862.28</v>
      </c>
      <c r="E26" s="121">
        <v>14678862.28</v>
      </c>
      <c r="F26" s="121"/>
      <c r="G26" s="121"/>
      <c r="H26" s="124" t="s">
        <v>2</v>
      </c>
      <c r="I26" s="121"/>
    </row>
    <row r="27" s="113" customFormat="1" ht="14.65" customHeight="1" spans="1:9">
      <c r="A27" s="120" t="s">
        <v>52</v>
      </c>
      <c r="B27" s="121"/>
      <c r="C27" s="122" t="s">
        <v>53</v>
      </c>
      <c r="D27" s="121"/>
      <c r="E27" s="121"/>
      <c r="F27" s="121"/>
      <c r="G27" s="121"/>
      <c r="H27" s="120" t="s">
        <v>2</v>
      </c>
      <c r="I27" s="121"/>
    </row>
    <row r="28" s="113" customFormat="1" ht="14.65" customHeight="1" spans="1:9">
      <c r="A28" s="120" t="s">
        <v>54</v>
      </c>
      <c r="B28" s="121"/>
      <c r="C28" s="122" t="s">
        <v>55</v>
      </c>
      <c r="D28" s="121"/>
      <c r="E28" s="121"/>
      <c r="F28" s="121"/>
      <c r="G28" s="121"/>
      <c r="H28" s="120" t="s">
        <v>2</v>
      </c>
      <c r="I28" s="121"/>
    </row>
    <row r="29" s="113" customFormat="1" ht="14.65" customHeight="1" spans="1:9">
      <c r="A29" s="120" t="s">
        <v>56</v>
      </c>
      <c r="B29" s="121"/>
      <c r="C29" s="122" t="s">
        <v>57</v>
      </c>
      <c r="D29" s="121"/>
      <c r="E29" s="121"/>
      <c r="F29" s="121"/>
      <c r="G29" s="121"/>
      <c r="H29" s="120" t="s">
        <v>2</v>
      </c>
      <c r="I29" s="121"/>
    </row>
    <row r="30" s="113" customFormat="1" ht="14.65" customHeight="1" spans="1:9">
      <c r="A30" s="122" t="s">
        <v>58</v>
      </c>
      <c r="B30" s="121"/>
      <c r="C30" s="122" t="s">
        <v>59</v>
      </c>
      <c r="D30" s="121"/>
      <c r="E30" s="121"/>
      <c r="F30" s="121"/>
      <c r="G30" s="121"/>
      <c r="H30" s="120" t="s">
        <v>2</v>
      </c>
      <c r="I30" s="121"/>
    </row>
    <row r="31" s="113" customFormat="1" ht="14.65" customHeight="1" spans="1:9">
      <c r="A31" s="120" t="s">
        <v>2</v>
      </c>
      <c r="B31" s="121"/>
      <c r="C31" s="122" t="s">
        <v>60</v>
      </c>
      <c r="D31" s="121"/>
      <c r="E31" s="121"/>
      <c r="F31" s="121"/>
      <c r="G31" s="121"/>
      <c r="H31" s="120" t="s">
        <v>2</v>
      </c>
      <c r="I31" s="121"/>
    </row>
    <row r="32" s="113" customFormat="1" ht="14.65" customHeight="1" spans="1:9">
      <c r="A32" s="122" t="s">
        <v>2</v>
      </c>
      <c r="B32" s="121"/>
      <c r="C32" s="122" t="s">
        <v>61</v>
      </c>
      <c r="D32" s="121"/>
      <c r="E32" s="121"/>
      <c r="F32" s="121"/>
      <c r="G32" s="121"/>
      <c r="H32" s="124" t="s">
        <v>2</v>
      </c>
      <c r="I32" s="121"/>
    </row>
    <row r="33" s="113" customFormat="1" ht="14.65" customHeight="1" spans="1:9">
      <c r="A33" s="124" t="s">
        <v>2</v>
      </c>
      <c r="B33" s="121"/>
      <c r="C33" s="122" t="s">
        <v>62</v>
      </c>
      <c r="D33" s="121"/>
      <c r="E33" s="121"/>
      <c r="F33" s="121"/>
      <c r="G33" s="121"/>
      <c r="H33" s="124" t="s">
        <v>2</v>
      </c>
      <c r="I33" s="121"/>
    </row>
    <row r="34" s="113" customFormat="1" ht="14.65" customHeight="1" spans="1:9">
      <c r="A34" s="124" t="s">
        <v>2</v>
      </c>
      <c r="B34" s="121"/>
      <c r="C34" s="122" t="s">
        <v>63</v>
      </c>
      <c r="D34" s="121"/>
      <c r="E34" s="121"/>
      <c r="F34" s="121"/>
      <c r="G34" s="121"/>
      <c r="H34" s="124" t="s">
        <v>2</v>
      </c>
      <c r="I34" s="121"/>
    </row>
    <row r="35" s="113" customFormat="1" ht="14.65" customHeight="1" spans="1:9">
      <c r="A35" s="124" t="s">
        <v>2</v>
      </c>
      <c r="B35" s="121"/>
      <c r="C35" s="122" t="s">
        <v>64</v>
      </c>
      <c r="D35" s="121"/>
      <c r="E35" s="121"/>
      <c r="F35" s="121"/>
      <c r="G35" s="121"/>
      <c r="H35" s="124" t="s">
        <v>2</v>
      </c>
      <c r="I35" s="121"/>
    </row>
    <row r="36" s="113" customFormat="1" spans="1:9">
      <c r="A36" s="124" t="s">
        <v>65</v>
      </c>
      <c r="B36" s="121">
        <v>15559020.72</v>
      </c>
      <c r="C36" s="124" t="s">
        <v>66</v>
      </c>
      <c r="D36" s="121">
        <v>15559020.72</v>
      </c>
      <c r="E36" s="121">
        <v>15559020.72</v>
      </c>
      <c r="F36" s="121"/>
      <c r="G36" s="121"/>
      <c r="H36" s="124" t="s">
        <v>67</v>
      </c>
      <c r="I36" s="121">
        <v>15559020.72</v>
      </c>
    </row>
  </sheetData>
  <mergeCells count="11">
    <mergeCell ref="A2:I2"/>
    <mergeCell ref="A3:H3"/>
    <mergeCell ref="A4:B4"/>
    <mergeCell ref="C4:I4"/>
    <mergeCell ref="E5:G5"/>
    <mergeCell ref="A5:A6"/>
    <mergeCell ref="B5:B6"/>
    <mergeCell ref="C5:C6"/>
    <mergeCell ref="D5:D6"/>
    <mergeCell ref="H5:H6"/>
    <mergeCell ref="I5:I6"/>
  </mergeCells>
  <printOptions horizontalCentered="1"/>
  <pageMargins left="0.503472222222222" right="0.503472222222222" top="0.554861111111111" bottom="0.554861111111111" header="0.298611111111111" footer="0.298611111111111"/>
  <pageSetup paperSize="9" scale="9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A1" sqref="$A1:$XFD1048576"/>
    </sheetView>
  </sheetViews>
  <sheetFormatPr defaultColWidth="9.72222222222222" defaultRowHeight="15.6" outlineLevelRow="7" outlineLevelCol="2"/>
  <cols>
    <col min="1" max="1" width="52.7777777777778" style="52" customWidth="1"/>
    <col min="2" max="2" width="43.3333333333333" style="55" customWidth="1"/>
    <col min="3" max="3" width="37.5" style="55" customWidth="1"/>
    <col min="4" max="256" width="9.72222222222222" style="52" customWidth="1"/>
    <col min="257" max="16384" width="9.72222222222222" style="52"/>
  </cols>
  <sheetData>
    <row r="1" s="52" customFormat="1" ht="45.75" customHeight="1" spans="1:3">
      <c r="A1" s="56" t="s">
        <v>280</v>
      </c>
      <c r="B1" s="56"/>
      <c r="C1" s="56"/>
    </row>
    <row r="2" s="53" customFormat="1" ht="20.1" customHeight="1" spans="1:3">
      <c r="A2" s="57"/>
      <c r="B2" s="58"/>
      <c r="C2" s="59" t="s">
        <v>121</v>
      </c>
    </row>
    <row r="3" s="53" customFormat="1" ht="21" customHeight="1" spans="1:3">
      <c r="A3" s="60" t="s">
        <v>281</v>
      </c>
      <c r="B3" s="60" t="s">
        <v>282</v>
      </c>
      <c r="C3" s="60" t="s">
        <v>94</v>
      </c>
    </row>
    <row r="4" s="53" customFormat="1" ht="21" customHeight="1" spans="1:3">
      <c r="A4" s="61" t="s">
        <v>283</v>
      </c>
      <c r="B4" s="61">
        <v>1</v>
      </c>
      <c r="C4" s="62">
        <v>2</v>
      </c>
    </row>
    <row r="5" s="54" customFormat="1" ht="21" customHeight="1" spans="1:3">
      <c r="A5" s="60" t="s">
        <v>98</v>
      </c>
      <c r="B5" s="63"/>
      <c r="C5" s="64"/>
    </row>
    <row r="6" s="54" customFormat="1" ht="21" customHeight="1" spans="1:3">
      <c r="A6" s="65"/>
      <c r="B6" s="63"/>
      <c r="C6" s="64"/>
    </row>
    <row r="7" s="53" customFormat="1" ht="21" customHeight="1" spans="1:3">
      <c r="A7" s="66"/>
      <c r="B7" s="63"/>
      <c r="C7" s="67"/>
    </row>
    <row r="8" s="52" customFormat="1" spans="1:3">
      <c r="A8" s="54" t="s">
        <v>284</v>
      </c>
      <c r="B8" s="68"/>
      <c r="C8" s="68"/>
    </row>
  </sheetData>
  <mergeCells count="1">
    <mergeCell ref="A1:C1"/>
  </mergeCells>
  <printOptions horizontalCentered="1"/>
  <pageMargins left="0.161111111111111" right="0.161111111111111"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L7" sqref="L7"/>
    </sheetView>
  </sheetViews>
  <sheetFormatPr defaultColWidth="8.88888888888889" defaultRowHeight="13.2"/>
  <cols>
    <col min="1" max="1" width="8.85185185185185" style="25"/>
    <col min="2" max="2" width="10.8518518518519" style="25" customWidth="1"/>
    <col min="3" max="3" width="11.712962962963" style="25"/>
    <col min="4" max="4" width="6.71296296296296" style="25" customWidth="1"/>
    <col min="5" max="5" width="8.42592592592593" style="25" customWidth="1"/>
    <col min="6" max="6" width="8.13888888888889" style="25" customWidth="1"/>
    <col min="7" max="7" width="8.71296296296296" style="25" customWidth="1"/>
    <col min="8" max="8" width="7.85185185185185" style="25" customWidth="1"/>
    <col min="9" max="9" width="13.1388888888889" style="25" customWidth="1"/>
    <col min="10" max="10" width="14.287037037037" style="25" customWidth="1"/>
    <col min="11" max="11" width="12.287037037037" style="25" customWidth="1"/>
    <col min="12" max="12" width="10.8518518518519" style="25" customWidth="1"/>
    <col min="13" max="13" width="9.42592592592593" style="25" customWidth="1"/>
    <col min="14" max="14" width="11" style="25" customWidth="1"/>
    <col min="15" max="15" width="8" style="25" customWidth="1"/>
    <col min="16" max="16" width="6.28703703703704" style="25" customWidth="1"/>
    <col min="17" max="17" width="7.42592592592593" style="25" customWidth="1"/>
    <col min="18" max="18" width="5.57407407407407" style="25" customWidth="1"/>
    <col min="19" max="19" width="5.22222222222222" style="25" customWidth="1"/>
    <col min="20" max="20" width="10" style="25" customWidth="1"/>
    <col min="21" max="16384" width="8.88888888888889" style="25"/>
  </cols>
  <sheetData>
    <row r="1" s="25" customFormat="1" ht="15.75" customHeight="1" spans="1:20">
      <c r="A1" s="37" t="s">
        <v>285</v>
      </c>
      <c r="B1" s="37"/>
      <c r="C1" s="37"/>
      <c r="D1" s="37"/>
      <c r="E1" s="37"/>
      <c r="F1" s="37"/>
      <c r="G1" s="37"/>
      <c r="H1" s="37"/>
      <c r="I1" s="37"/>
      <c r="J1" s="37"/>
      <c r="K1" s="37"/>
      <c r="L1" s="37"/>
      <c r="M1" s="37"/>
      <c r="N1" s="37"/>
      <c r="O1" s="37"/>
      <c r="P1" s="37"/>
      <c r="Q1" s="37"/>
      <c r="R1" s="37"/>
      <c r="S1" s="37"/>
      <c r="T1" s="37"/>
    </row>
    <row r="2" s="25" customFormat="1" ht="27.75" customHeight="1" spans="1:20">
      <c r="A2" s="27" t="s">
        <v>286</v>
      </c>
      <c r="B2" s="27"/>
      <c r="C2" s="27"/>
      <c r="D2" s="27"/>
      <c r="E2" s="27"/>
      <c r="F2" s="27"/>
      <c r="G2" s="27"/>
      <c r="H2" s="27"/>
      <c r="I2" s="27"/>
      <c r="J2" s="27"/>
      <c r="K2" s="27"/>
      <c r="L2" s="27"/>
      <c r="M2" s="27"/>
      <c r="N2" s="27"/>
      <c r="O2" s="27"/>
      <c r="P2" s="27"/>
      <c r="Q2" s="27"/>
      <c r="R2" s="27"/>
      <c r="S2" s="27"/>
      <c r="T2" s="27"/>
    </row>
    <row r="3" s="25" customFormat="1" ht="12.75" customHeight="1" spans="1:20">
      <c r="A3" s="38" t="s">
        <v>3</v>
      </c>
      <c r="B3" s="38"/>
      <c r="C3" s="38"/>
      <c r="D3" s="38"/>
      <c r="E3" s="38"/>
      <c r="F3" s="38"/>
      <c r="G3" s="38"/>
      <c r="H3" s="38"/>
      <c r="I3" s="38"/>
      <c r="J3" s="38"/>
      <c r="K3" s="38"/>
      <c r="L3" s="38"/>
      <c r="M3" s="38"/>
      <c r="N3" s="38"/>
      <c r="O3" s="38"/>
      <c r="P3" s="38"/>
      <c r="Q3" s="38"/>
      <c r="R3" s="38"/>
      <c r="S3" s="38"/>
      <c r="T3" s="38"/>
    </row>
    <row r="4" s="25" customFormat="1" ht="29.25" customHeight="1" spans="1:20">
      <c r="A4" s="39" t="s">
        <v>70</v>
      </c>
      <c r="B4" s="40" t="s">
        <v>92</v>
      </c>
      <c r="C4" s="41" t="s">
        <v>238</v>
      </c>
      <c r="D4" s="41"/>
      <c r="E4" s="42"/>
      <c r="F4" s="40" t="s">
        <v>287</v>
      </c>
      <c r="G4" s="40" t="s">
        <v>288</v>
      </c>
      <c r="H4" s="40" t="s">
        <v>289</v>
      </c>
      <c r="I4" s="41" t="s">
        <v>72</v>
      </c>
      <c r="J4" s="41"/>
      <c r="K4" s="41"/>
      <c r="L4" s="41"/>
      <c r="M4" s="41"/>
      <c r="N4" s="41"/>
      <c r="O4" s="41"/>
      <c r="P4" s="41"/>
      <c r="Q4" s="41"/>
      <c r="R4" s="41"/>
      <c r="S4" s="41"/>
      <c r="T4" s="42"/>
    </row>
    <row r="5" s="25" customFormat="1" ht="25.5" customHeight="1" spans="1:20">
      <c r="A5" s="43"/>
      <c r="B5" s="44"/>
      <c r="C5" s="44" t="s">
        <v>238</v>
      </c>
      <c r="D5" s="45" t="s">
        <v>290</v>
      </c>
      <c r="E5" s="43" t="s">
        <v>291</v>
      </c>
      <c r="F5" s="44"/>
      <c r="G5" s="44"/>
      <c r="H5" s="44"/>
      <c r="I5" s="44" t="s">
        <v>72</v>
      </c>
      <c r="J5" s="50" t="s">
        <v>242</v>
      </c>
      <c r="K5" s="50"/>
      <c r="L5" s="47"/>
      <c r="M5" s="44" t="s">
        <v>74</v>
      </c>
      <c r="N5" s="44" t="s">
        <v>292</v>
      </c>
      <c r="O5" s="44" t="s">
        <v>76</v>
      </c>
      <c r="P5" s="44" t="s">
        <v>77</v>
      </c>
      <c r="Q5" s="44" t="s">
        <v>78</v>
      </c>
      <c r="R5" s="44" t="s">
        <v>79</v>
      </c>
      <c r="S5" s="44" t="s">
        <v>293</v>
      </c>
      <c r="T5" s="44" t="s">
        <v>294</v>
      </c>
    </row>
    <row r="6" s="25" customFormat="1" ht="38.25" customHeight="1" spans="1:20">
      <c r="A6" s="46"/>
      <c r="B6" s="47"/>
      <c r="C6" s="47"/>
      <c r="D6" s="48"/>
      <c r="E6" s="46"/>
      <c r="F6" s="47"/>
      <c r="G6" s="47"/>
      <c r="H6" s="47"/>
      <c r="I6" s="47"/>
      <c r="J6" s="51" t="s">
        <v>295</v>
      </c>
      <c r="K6" s="51" t="s">
        <v>82</v>
      </c>
      <c r="L6" s="51" t="s">
        <v>83</v>
      </c>
      <c r="M6" s="47"/>
      <c r="N6" s="47"/>
      <c r="O6" s="47"/>
      <c r="P6" s="47"/>
      <c r="Q6" s="47"/>
      <c r="R6" s="47"/>
      <c r="S6" s="47"/>
      <c r="T6" s="47"/>
    </row>
    <row r="7" s="25" customFormat="1" ht="40.5" customHeight="1" spans="1:20">
      <c r="A7" s="33" t="s">
        <v>84</v>
      </c>
      <c r="B7" s="34" t="s">
        <v>2</v>
      </c>
      <c r="C7" s="34" t="s">
        <v>2</v>
      </c>
      <c r="D7" s="49" t="s">
        <v>2</v>
      </c>
      <c r="E7" s="33" t="s">
        <v>2</v>
      </c>
      <c r="F7" s="34" t="s">
        <v>2</v>
      </c>
      <c r="G7" s="34" t="s">
        <v>2</v>
      </c>
      <c r="H7" s="35">
        <v>32</v>
      </c>
      <c r="I7" s="35">
        <v>3892000</v>
      </c>
      <c r="J7" s="35">
        <v>3892000</v>
      </c>
      <c r="K7" s="35">
        <v>3892000</v>
      </c>
      <c r="L7" s="34" t="s">
        <v>2</v>
      </c>
      <c r="M7" s="34" t="s">
        <v>2</v>
      </c>
      <c r="N7" s="34" t="s">
        <v>2</v>
      </c>
      <c r="O7" s="34" t="s">
        <v>2</v>
      </c>
      <c r="P7" s="34" t="s">
        <v>2</v>
      </c>
      <c r="Q7" s="34" t="s">
        <v>2</v>
      </c>
      <c r="R7" s="34" t="s">
        <v>2</v>
      </c>
      <c r="S7" s="34" t="s">
        <v>2</v>
      </c>
      <c r="T7" s="34" t="s">
        <v>2</v>
      </c>
    </row>
    <row r="8" s="25" customFormat="1" ht="40.5" customHeight="1" spans="1:20">
      <c r="A8" s="33" t="s">
        <v>259</v>
      </c>
      <c r="B8" s="34" t="s">
        <v>88</v>
      </c>
      <c r="C8" s="34" t="s">
        <v>2</v>
      </c>
      <c r="D8" s="49" t="s">
        <v>2</v>
      </c>
      <c r="E8" s="33" t="s">
        <v>2</v>
      </c>
      <c r="F8" s="34" t="s">
        <v>2</v>
      </c>
      <c r="G8" s="34" t="s">
        <v>2</v>
      </c>
      <c r="H8" s="35">
        <v>32</v>
      </c>
      <c r="I8" s="35">
        <v>3892000</v>
      </c>
      <c r="J8" s="35">
        <v>3892000</v>
      </c>
      <c r="K8" s="35">
        <v>3892000</v>
      </c>
      <c r="L8" s="34" t="s">
        <v>2</v>
      </c>
      <c r="M8" s="34" t="s">
        <v>2</v>
      </c>
      <c r="N8" s="34" t="s">
        <v>2</v>
      </c>
      <c r="O8" s="34" t="s">
        <v>2</v>
      </c>
      <c r="P8" s="34" t="s">
        <v>2</v>
      </c>
      <c r="Q8" s="34" t="s">
        <v>2</v>
      </c>
      <c r="R8" s="34" t="s">
        <v>2</v>
      </c>
      <c r="S8" s="34" t="s">
        <v>2</v>
      </c>
      <c r="T8" s="34" t="s">
        <v>2</v>
      </c>
    </row>
    <row r="9" s="25" customFormat="1" ht="40.5" customHeight="1" spans="1:20">
      <c r="A9" s="33" t="s">
        <v>2</v>
      </c>
      <c r="B9" s="34" t="s">
        <v>2</v>
      </c>
      <c r="C9" s="34" t="s">
        <v>296</v>
      </c>
      <c r="D9" s="49" t="s">
        <v>297</v>
      </c>
      <c r="E9" s="33" t="s">
        <v>298</v>
      </c>
      <c r="F9" s="34" t="s">
        <v>2</v>
      </c>
      <c r="G9" s="34" t="s">
        <v>299</v>
      </c>
      <c r="H9" s="35">
        <v>7</v>
      </c>
      <c r="I9" s="35">
        <v>2950000</v>
      </c>
      <c r="J9" s="35">
        <v>2950000</v>
      </c>
      <c r="K9" s="35">
        <v>2950000</v>
      </c>
      <c r="L9" s="34" t="s">
        <v>2</v>
      </c>
      <c r="M9" s="34" t="s">
        <v>2</v>
      </c>
      <c r="N9" s="34" t="s">
        <v>2</v>
      </c>
      <c r="O9" s="34" t="s">
        <v>2</v>
      </c>
      <c r="P9" s="34" t="s">
        <v>2</v>
      </c>
      <c r="Q9" s="34" t="s">
        <v>2</v>
      </c>
      <c r="R9" s="34" t="s">
        <v>2</v>
      </c>
      <c r="S9" s="34" t="s">
        <v>2</v>
      </c>
      <c r="T9" s="34" t="s">
        <v>2</v>
      </c>
    </row>
    <row r="10" s="25" customFormat="1" ht="40.5" customHeight="1" spans="1:20">
      <c r="A10" s="33" t="s">
        <v>2</v>
      </c>
      <c r="B10" s="34" t="s">
        <v>2</v>
      </c>
      <c r="C10" s="34" t="s">
        <v>300</v>
      </c>
      <c r="D10" s="49" t="s">
        <v>301</v>
      </c>
      <c r="E10" s="33" t="s">
        <v>302</v>
      </c>
      <c r="F10" s="34" t="s">
        <v>2</v>
      </c>
      <c r="G10" s="34" t="s">
        <v>299</v>
      </c>
      <c r="H10" s="35">
        <v>24</v>
      </c>
      <c r="I10" s="35">
        <v>131000</v>
      </c>
      <c r="J10" s="35">
        <v>131000</v>
      </c>
      <c r="K10" s="35">
        <v>131000</v>
      </c>
      <c r="L10" s="34" t="s">
        <v>2</v>
      </c>
      <c r="M10" s="34" t="s">
        <v>2</v>
      </c>
      <c r="N10" s="34" t="s">
        <v>2</v>
      </c>
      <c r="O10" s="34" t="s">
        <v>2</v>
      </c>
      <c r="P10" s="34" t="s">
        <v>2</v>
      </c>
      <c r="Q10" s="34" t="s">
        <v>2</v>
      </c>
      <c r="R10" s="34" t="s">
        <v>2</v>
      </c>
      <c r="S10" s="34" t="s">
        <v>2</v>
      </c>
      <c r="T10" s="34" t="s">
        <v>2</v>
      </c>
    </row>
    <row r="11" s="25" customFormat="1" ht="40.5" customHeight="1" spans="1:20">
      <c r="A11" s="33" t="s">
        <v>2</v>
      </c>
      <c r="B11" s="34" t="s">
        <v>2</v>
      </c>
      <c r="C11" s="34" t="s">
        <v>303</v>
      </c>
      <c r="D11" s="49" t="s">
        <v>304</v>
      </c>
      <c r="E11" s="33" t="s">
        <v>305</v>
      </c>
      <c r="F11" s="34" t="s">
        <v>2</v>
      </c>
      <c r="G11" s="34" t="s">
        <v>299</v>
      </c>
      <c r="H11" s="35">
        <v>1</v>
      </c>
      <c r="I11" s="35">
        <v>811000</v>
      </c>
      <c r="J11" s="35">
        <v>811000</v>
      </c>
      <c r="K11" s="35">
        <v>811000</v>
      </c>
      <c r="L11" s="34" t="s">
        <v>2</v>
      </c>
      <c r="M11" s="34" t="s">
        <v>2</v>
      </c>
      <c r="N11" s="34" t="s">
        <v>2</v>
      </c>
      <c r="O11" s="34" t="s">
        <v>2</v>
      </c>
      <c r="P11" s="34" t="s">
        <v>2</v>
      </c>
      <c r="Q11" s="34" t="s">
        <v>2</v>
      </c>
      <c r="R11" s="34" t="s">
        <v>2</v>
      </c>
      <c r="S11" s="34" t="s">
        <v>2</v>
      </c>
      <c r="T11" s="34" t="s">
        <v>2</v>
      </c>
    </row>
  </sheetData>
  <mergeCells count="23">
    <mergeCell ref="A1:T1"/>
    <mergeCell ref="A2:T2"/>
    <mergeCell ref="A3:T3"/>
    <mergeCell ref="C4:E4"/>
    <mergeCell ref="I4:T4"/>
    <mergeCell ref="J5:L5"/>
    <mergeCell ref="A4:A6"/>
    <mergeCell ref="B4:B6"/>
    <mergeCell ref="C5:C6"/>
    <mergeCell ref="D5:D6"/>
    <mergeCell ref="E5:E6"/>
    <mergeCell ref="F4:F6"/>
    <mergeCell ref="G4:G6"/>
    <mergeCell ref="H4:H6"/>
    <mergeCell ref="I5:I6"/>
    <mergeCell ref="M5:M6"/>
    <mergeCell ref="N5:N6"/>
    <mergeCell ref="O5:O6"/>
    <mergeCell ref="P5:P6"/>
    <mergeCell ref="Q5:Q6"/>
    <mergeCell ref="R5:R6"/>
    <mergeCell ref="S5:S6"/>
    <mergeCell ref="T5:T6"/>
  </mergeCells>
  <printOptions horizontalCentered="1"/>
  <pageMargins left="0.161111111111111" right="0.161111111111111" top="1" bottom="1" header="0.5" footer="0.5"/>
  <pageSetup paperSize="9" scale="8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2" sqref="F12"/>
    </sheetView>
  </sheetViews>
  <sheetFormatPr defaultColWidth="8.88888888888889" defaultRowHeight="13.2"/>
  <cols>
    <col min="1" max="1" width="14.287037037037" style="25"/>
    <col min="2" max="2" width="25" style="25" customWidth="1"/>
    <col min="3" max="3" width="14.287037037037" style="25"/>
    <col min="4" max="4" width="26.1388888888889" style="25" customWidth="1"/>
    <col min="5" max="5" width="17.5740740740741" style="25" customWidth="1"/>
    <col min="6" max="6" width="11.5740740740741" style="25" customWidth="1"/>
    <col min="7" max="7" width="12.4259259259259" style="25" customWidth="1"/>
    <col min="8" max="8" width="13.287037037037" style="25" customWidth="1"/>
    <col min="9" max="9" width="13.1388888888889" style="25" customWidth="1"/>
    <col min="10" max="10" width="13.8518518518519" style="25" customWidth="1"/>
    <col min="11" max="16384" width="8.88888888888889" style="25"/>
  </cols>
  <sheetData>
    <row r="1" s="25" customFormat="1" ht="17.25" customHeight="1" spans="1:10">
      <c r="A1" s="26" t="s">
        <v>306</v>
      </c>
      <c r="B1" s="26"/>
      <c r="C1" s="26"/>
      <c r="D1" s="26"/>
      <c r="E1" s="26"/>
      <c r="F1" s="26"/>
      <c r="G1" s="26"/>
      <c r="H1" s="26"/>
      <c r="I1" s="26"/>
      <c r="J1" s="26"/>
    </row>
    <row r="2" s="25" customFormat="1" ht="41.25" customHeight="1" spans="1:10">
      <c r="A2" s="27" t="s">
        <v>307</v>
      </c>
      <c r="B2" s="27"/>
      <c r="C2" s="27"/>
      <c r="D2" s="27"/>
      <c r="E2" s="27"/>
      <c r="F2" s="27"/>
      <c r="G2" s="27"/>
      <c r="H2" s="27"/>
      <c r="I2" s="27"/>
      <c r="J2" s="27"/>
    </row>
    <row r="3" s="25" customFormat="1" ht="17.25" customHeight="1" spans="1:10">
      <c r="A3" s="28"/>
      <c r="B3" s="28"/>
      <c r="C3" s="28"/>
      <c r="D3" s="28"/>
      <c r="E3" s="28"/>
      <c r="F3" s="28"/>
      <c r="G3" s="28"/>
      <c r="H3" s="28"/>
      <c r="I3" s="28"/>
      <c r="J3" s="28"/>
    </row>
    <row r="4" s="25" customFormat="1" ht="17.25" customHeight="1" spans="1:10">
      <c r="A4" s="29" t="s">
        <v>70</v>
      </c>
      <c r="B4" s="30" t="s">
        <v>308</v>
      </c>
      <c r="C4" s="30" t="s">
        <v>309</v>
      </c>
      <c r="D4" s="30" t="s">
        <v>310</v>
      </c>
      <c r="E4" s="30" t="s">
        <v>311</v>
      </c>
      <c r="F4" s="30" t="s">
        <v>312</v>
      </c>
      <c r="G4" s="30" t="s">
        <v>313</v>
      </c>
      <c r="H4" s="30" t="s">
        <v>314</v>
      </c>
      <c r="I4" s="30" t="s">
        <v>315</v>
      </c>
      <c r="J4" s="30" t="s">
        <v>316</v>
      </c>
    </row>
    <row r="5" s="25" customFormat="1" ht="17.25" customHeight="1" spans="1:10">
      <c r="A5" s="31"/>
      <c r="B5" s="32"/>
      <c r="C5" s="32"/>
      <c r="D5" s="32"/>
      <c r="E5" s="32"/>
      <c r="F5" s="32"/>
      <c r="G5" s="32"/>
      <c r="H5" s="32"/>
      <c r="I5" s="32"/>
      <c r="J5" s="32"/>
    </row>
    <row r="6" s="25" customFormat="1" ht="25.5" customHeight="1" spans="1:10">
      <c r="A6" s="33" t="s">
        <v>2</v>
      </c>
      <c r="B6" s="34" t="s">
        <v>2</v>
      </c>
      <c r="C6" s="34" t="s">
        <v>2</v>
      </c>
      <c r="D6" s="34" t="s">
        <v>2</v>
      </c>
      <c r="E6" s="34" t="s">
        <v>2</v>
      </c>
      <c r="F6" s="34" t="s">
        <v>2</v>
      </c>
      <c r="G6" s="35">
        <v>28</v>
      </c>
      <c r="H6" s="35">
        <v>2426000</v>
      </c>
      <c r="I6" s="35">
        <v>3081000</v>
      </c>
      <c r="J6" s="34" t="s">
        <v>2</v>
      </c>
    </row>
    <row r="7" s="25" customFormat="1" ht="25.5" customHeight="1" spans="1:10">
      <c r="A7" s="36" t="s">
        <v>85</v>
      </c>
      <c r="B7" s="34" t="s">
        <v>2</v>
      </c>
      <c r="C7" s="34" t="s">
        <v>2</v>
      </c>
      <c r="D7" s="34" t="s">
        <v>2</v>
      </c>
      <c r="E7" s="34" t="s">
        <v>2</v>
      </c>
      <c r="F7" s="34" t="s">
        <v>2</v>
      </c>
      <c r="G7" s="35">
        <v>28</v>
      </c>
      <c r="H7" s="35">
        <v>2426000</v>
      </c>
      <c r="I7" s="35">
        <v>3081000</v>
      </c>
      <c r="J7" s="34" t="s">
        <v>2</v>
      </c>
    </row>
    <row r="8" s="25" customFormat="1" ht="75" customHeight="1" spans="1:10">
      <c r="A8" s="33" t="s">
        <v>87</v>
      </c>
      <c r="B8" s="34" t="s">
        <v>2</v>
      </c>
      <c r="C8" s="34" t="s">
        <v>317</v>
      </c>
      <c r="D8" s="34" t="s">
        <v>318</v>
      </c>
      <c r="E8" s="34" t="s">
        <v>319</v>
      </c>
      <c r="F8" s="34" t="s">
        <v>2</v>
      </c>
      <c r="G8" s="35">
        <v>28</v>
      </c>
      <c r="H8" s="35">
        <v>2426000</v>
      </c>
      <c r="I8" s="35">
        <v>3081000</v>
      </c>
      <c r="J8" s="34" t="s">
        <v>2</v>
      </c>
    </row>
    <row r="9" s="25" customFormat="1" ht="75" customHeight="1" spans="1:10">
      <c r="A9" s="33" t="s">
        <v>260</v>
      </c>
      <c r="B9" s="34" t="s">
        <v>88</v>
      </c>
      <c r="C9" s="34" t="s">
        <v>317</v>
      </c>
      <c r="D9" s="34" t="s">
        <v>318</v>
      </c>
      <c r="E9" s="34" t="s">
        <v>319</v>
      </c>
      <c r="F9" s="34" t="s">
        <v>2</v>
      </c>
      <c r="G9" s="35">
        <v>1</v>
      </c>
      <c r="H9" s="35">
        <v>1370000</v>
      </c>
      <c r="I9" s="35">
        <v>1370000</v>
      </c>
      <c r="J9" s="34" t="s">
        <v>2</v>
      </c>
    </row>
    <row r="10" s="25" customFormat="1" ht="30" customHeight="1" spans="1:10">
      <c r="A10" s="33" t="s">
        <v>260</v>
      </c>
      <c r="B10" s="34" t="s">
        <v>88</v>
      </c>
      <c r="C10" s="34" t="s">
        <v>317</v>
      </c>
      <c r="D10" s="34" t="s">
        <v>320</v>
      </c>
      <c r="E10" s="34" t="s">
        <v>319</v>
      </c>
      <c r="F10" s="34" t="s">
        <v>2</v>
      </c>
      <c r="G10" s="35">
        <v>1</v>
      </c>
      <c r="H10" s="35">
        <v>450000</v>
      </c>
      <c r="I10" s="35">
        <v>450000</v>
      </c>
      <c r="J10" s="34" t="s">
        <v>2</v>
      </c>
    </row>
    <row r="11" s="25" customFormat="1" ht="30" customHeight="1" spans="1:10">
      <c r="A11" s="33" t="s">
        <v>260</v>
      </c>
      <c r="B11" s="34" t="s">
        <v>88</v>
      </c>
      <c r="C11" s="34" t="s">
        <v>317</v>
      </c>
      <c r="D11" s="34" t="s">
        <v>321</v>
      </c>
      <c r="E11" s="34" t="s">
        <v>319</v>
      </c>
      <c r="F11" s="34" t="s">
        <v>2</v>
      </c>
      <c r="G11" s="35">
        <v>2</v>
      </c>
      <c r="H11" s="35">
        <v>250000</v>
      </c>
      <c r="I11" s="35">
        <v>500000</v>
      </c>
      <c r="J11" s="34" t="s">
        <v>2</v>
      </c>
    </row>
    <row r="12" s="25" customFormat="1" ht="30" customHeight="1" spans="1:10">
      <c r="A12" s="33" t="s">
        <v>260</v>
      </c>
      <c r="B12" s="34" t="s">
        <v>88</v>
      </c>
      <c r="C12" s="34" t="s">
        <v>317</v>
      </c>
      <c r="D12" s="34" t="s">
        <v>322</v>
      </c>
      <c r="E12" s="34" t="s">
        <v>319</v>
      </c>
      <c r="F12" s="34" t="s">
        <v>2</v>
      </c>
      <c r="G12" s="35">
        <v>1</v>
      </c>
      <c r="H12" s="35">
        <v>230000</v>
      </c>
      <c r="I12" s="35">
        <v>230000</v>
      </c>
      <c r="J12" s="34" t="s">
        <v>2</v>
      </c>
    </row>
    <row r="13" s="25" customFormat="1" ht="30" customHeight="1" spans="1:10">
      <c r="A13" s="33" t="s">
        <v>260</v>
      </c>
      <c r="B13" s="34" t="s">
        <v>88</v>
      </c>
      <c r="C13" s="34" t="s">
        <v>317</v>
      </c>
      <c r="D13" s="34" t="s">
        <v>323</v>
      </c>
      <c r="E13" s="34" t="s">
        <v>319</v>
      </c>
      <c r="F13" s="34" t="s">
        <v>2</v>
      </c>
      <c r="G13" s="35">
        <v>6</v>
      </c>
      <c r="H13" s="35">
        <v>6000</v>
      </c>
      <c r="I13" s="35">
        <v>36000</v>
      </c>
      <c r="J13" s="34" t="s">
        <v>2</v>
      </c>
    </row>
    <row r="14" s="25" customFormat="1" ht="30" customHeight="1" spans="1:10">
      <c r="A14" s="33" t="s">
        <v>260</v>
      </c>
      <c r="B14" s="34" t="s">
        <v>88</v>
      </c>
      <c r="C14" s="34" t="s">
        <v>317</v>
      </c>
      <c r="D14" s="34" t="s">
        <v>324</v>
      </c>
      <c r="E14" s="34" t="s">
        <v>319</v>
      </c>
      <c r="F14" s="34" t="s">
        <v>2</v>
      </c>
      <c r="G14" s="35">
        <v>3</v>
      </c>
      <c r="H14" s="35">
        <v>15000</v>
      </c>
      <c r="I14" s="35">
        <v>45000</v>
      </c>
      <c r="J14" s="34" t="s">
        <v>2</v>
      </c>
    </row>
    <row r="15" s="25" customFormat="1" ht="30" customHeight="1" spans="1:10">
      <c r="A15" s="33" t="s">
        <v>260</v>
      </c>
      <c r="B15" s="34" t="s">
        <v>88</v>
      </c>
      <c r="C15" s="34" t="s">
        <v>317</v>
      </c>
      <c r="D15" s="34" t="s">
        <v>325</v>
      </c>
      <c r="E15" s="34" t="s">
        <v>319</v>
      </c>
      <c r="F15" s="34" t="s">
        <v>2</v>
      </c>
      <c r="G15" s="35">
        <v>4</v>
      </c>
      <c r="H15" s="35">
        <v>100000</v>
      </c>
      <c r="I15" s="35">
        <v>400000</v>
      </c>
      <c r="J15" s="34" t="s">
        <v>2</v>
      </c>
    </row>
    <row r="16" s="25" customFormat="1" ht="30" customHeight="1" spans="1:10">
      <c r="A16" s="33" t="s">
        <v>260</v>
      </c>
      <c r="B16" s="34" t="s">
        <v>88</v>
      </c>
      <c r="C16" s="34" t="s">
        <v>317</v>
      </c>
      <c r="D16" s="34" t="s">
        <v>326</v>
      </c>
      <c r="E16" s="34" t="s">
        <v>319</v>
      </c>
      <c r="F16" s="34" t="s">
        <v>2</v>
      </c>
      <c r="G16" s="35">
        <v>10</v>
      </c>
      <c r="H16" s="35">
        <v>5000</v>
      </c>
      <c r="I16" s="35">
        <v>50000</v>
      </c>
      <c r="J16" s="34" t="s">
        <v>2</v>
      </c>
    </row>
  </sheetData>
  <mergeCells count="12">
    <mergeCell ref="A1:J1"/>
    <mergeCell ref="A2:J2"/>
    <mergeCell ref="A4:A5"/>
    <mergeCell ref="B4:B5"/>
    <mergeCell ref="C4:C5"/>
    <mergeCell ref="D4:D5"/>
    <mergeCell ref="E4:E5"/>
    <mergeCell ref="F4:F5"/>
    <mergeCell ref="G4:G5"/>
    <mergeCell ref="H4:H5"/>
    <mergeCell ref="I4:I5"/>
    <mergeCell ref="J4:J5"/>
  </mergeCells>
  <printOptions horizontalCentered="1"/>
  <pageMargins left="0.357638888888889" right="0.357638888888889" top="1" bottom="1" header="0.5" footer="0.5"/>
  <pageSetup paperSize="9" scale="8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opLeftCell="A15" workbookViewId="0">
      <selection activeCell="D23" sqref="D23"/>
    </sheetView>
  </sheetViews>
  <sheetFormatPr defaultColWidth="8.85185185185185" defaultRowHeight="14.4"/>
  <cols>
    <col min="1" max="1" width="9.33333333333333" style="3" customWidth="1"/>
    <col min="2" max="2" width="10.5555555555556" style="3" customWidth="1"/>
    <col min="3" max="3" width="17" style="3" customWidth="1"/>
    <col min="4" max="4" width="31.4444444444444" style="3" customWidth="1"/>
    <col min="5" max="5" width="3.77777777777778" style="3" customWidth="1"/>
    <col min="6" max="6" width="5.22222222222222" style="3" customWidth="1"/>
    <col min="7" max="7" width="7" style="3" customWidth="1"/>
    <col min="8" max="8" width="34.3333333333333" style="3" customWidth="1"/>
    <col min="9" max="9" width="6" style="3" customWidth="1"/>
    <col min="10" max="16384" width="8.85185185185185" style="1"/>
  </cols>
  <sheetData>
    <row r="1" s="1" customFormat="1" ht="39" customHeight="1" spans="1:9">
      <c r="A1" s="24" t="s">
        <v>327</v>
      </c>
      <c r="B1" s="24"/>
      <c r="C1" s="24"/>
      <c r="D1" s="24"/>
      <c r="E1" s="24"/>
      <c r="F1" s="24"/>
      <c r="G1" s="24"/>
      <c r="H1" s="24"/>
      <c r="I1" s="24"/>
    </row>
    <row r="2" s="1" customFormat="1" ht="43" customHeight="1" spans="1:9">
      <c r="A2" s="8" t="s">
        <v>328</v>
      </c>
      <c r="B2" s="7" t="s">
        <v>329</v>
      </c>
      <c r="C2" s="7"/>
      <c r="D2" s="7"/>
      <c r="E2" s="8" t="s">
        <v>330</v>
      </c>
      <c r="F2" s="9"/>
      <c r="G2" s="7" t="s">
        <v>331</v>
      </c>
      <c r="H2" s="7"/>
      <c r="I2" s="7"/>
    </row>
    <row r="3" s="1" customFormat="1" ht="26" customHeight="1" spans="1:9">
      <c r="A3" s="8" t="s">
        <v>332</v>
      </c>
      <c r="B3" s="7" t="s">
        <v>333</v>
      </c>
      <c r="C3" s="7"/>
      <c r="D3" s="7"/>
      <c r="E3" s="8" t="s">
        <v>334</v>
      </c>
      <c r="F3" s="9"/>
      <c r="G3" s="7" t="s">
        <v>335</v>
      </c>
      <c r="H3" s="7"/>
      <c r="I3" s="7"/>
    </row>
    <row r="4" s="2" customFormat="1" ht="26" customHeight="1" spans="1:9">
      <c r="A4" s="8" t="s">
        <v>336</v>
      </c>
      <c r="B4" s="7" t="s">
        <v>337</v>
      </c>
      <c r="C4" s="7"/>
      <c r="D4" s="7"/>
      <c r="E4" s="7"/>
      <c r="F4" s="7"/>
      <c r="G4" s="7"/>
      <c r="H4" s="7"/>
      <c r="I4" s="7"/>
    </row>
    <row r="5" s="1" customFormat="1" ht="25" customHeight="1" spans="1:9">
      <c r="A5" s="8" t="s">
        <v>338</v>
      </c>
      <c r="B5" s="8" t="s">
        <v>339</v>
      </c>
      <c r="C5" s="11"/>
      <c r="D5" s="8" t="s">
        <v>340</v>
      </c>
      <c r="E5" s="8" t="s">
        <v>341</v>
      </c>
      <c r="F5" s="8"/>
      <c r="G5" s="8"/>
      <c r="H5" s="8" t="s">
        <v>342</v>
      </c>
      <c r="I5" s="11"/>
    </row>
    <row r="6" s="1" customFormat="1" ht="20" customHeight="1" spans="1:9">
      <c r="A6" s="11"/>
      <c r="B6" s="10" t="s">
        <v>343</v>
      </c>
      <c r="C6" s="10"/>
      <c r="D6" s="10" t="s">
        <v>344</v>
      </c>
      <c r="E6" s="10" t="s">
        <v>345</v>
      </c>
      <c r="F6" s="7"/>
      <c r="G6" s="7"/>
      <c r="H6" s="10" t="s">
        <v>346</v>
      </c>
      <c r="I6" s="7"/>
    </row>
    <row r="7" s="1" customFormat="1" ht="36" customHeight="1" spans="1:9">
      <c r="A7" s="8" t="s">
        <v>347</v>
      </c>
      <c r="B7" s="12" t="s">
        <v>348</v>
      </c>
      <c r="C7" s="12" t="s">
        <v>337</v>
      </c>
      <c r="D7" s="12"/>
      <c r="E7" s="12"/>
      <c r="F7" s="12"/>
      <c r="G7" s="12"/>
      <c r="H7" s="12"/>
      <c r="I7" s="12"/>
    </row>
    <row r="8" s="2" customFormat="1" spans="1:9">
      <c r="A8" s="8" t="s">
        <v>349</v>
      </c>
      <c r="B8" s="8" t="s">
        <v>350</v>
      </c>
      <c r="C8" s="8" t="s">
        <v>351</v>
      </c>
      <c r="D8" s="8" t="s">
        <v>352</v>
      </c>
      <c r="E8" s="8" t="s">
        <v>353</v>
      </c>
      <c r="F8" s="11"/>
      <c r="G8" s="11"/>
      <c r="H8" s="8" t="s">
        <v>354</v>
      </c>
      <c r="I8" s="8" t="s">
        <v>355</v>
      </c>
    </row>
    <row r="9" s="2" customFormat="1" ht="60" customHeight="1" spans="1:9">
      <c r="A9" s="8"/>
      <c r="B9" s="11"/>
      <c r="C9" s="11"/>
      <c r="D9" s="11"/>
      <c r="E9" s="8" t="s">
        <v>356</v>
      </c>
      <c r="F9" s="8" t="s">
        <v>357</v>
      </c>
      <c r="G9" s="8" t="s">
        <v>358</v>
      </c>
      <c r="H9" s="11"/>
      <c r="I9" s="11"/>
    </row>
    <row r="10" s="1" customFormat="1" ht="72" spans="1:9">
      <c r="A10" s="8" t="s">
        <v>359</v>
      </c>
      <c r="B10" s="7" t="s">
        <v>360</v>
      </c>
      <c r="C10" s="7" t="s">
        <v>361</v>
      </c>
      <c r="D10" s="7" t="s">
        <v>362</v>
      </c>
      <c r="E10" s="7" t="s">
        <v>363</v>
      </c>
      <c r="F10" s="21">
        <v>12</v>
      </c>
      <c r="G10" s="7" t="s">
        <v>364</v>
      </c>
      <c r="H10" s="7" t="s">
        <v>365</v>
      </c>
      <c r="I10" s="7" t="s">
        <v>366</v>
      </c>
    </row>
    <row r="11" s="1" customFormat="1" ht="79" customHeight="1" spans="1:9">
      <c r="A11" s="11"/>
      <c r="B11" s="7" t="s">
        <v>360</v>
      </c>
      <c r="C11" s="7" t="s">
        <v>367</v>
      </c>
      <c r="D11" s="7" t="s">
        <v>368</v>
      </c>
      <c r="E11" s="7" t="s">
        <v>363</v>
      </c>
      <c r="F11" s="21">
        <v>12</v>
      </c>
      <c r="G11" s="7" t="s">
        <v>364</v>
      </c>
      <c r="H11" s="7" t="s">
        <v>369</v>
      </c>
      <c r="I11" s="7" t="s">
        <v>366</v>
      </c>
    </row>
    <row r="12" s="1" customFormat="1" ht="77" customHeight="1" spans="1:9">
      <c r="A12" s="11"/>
      <c r="B12" s="7" t="s">
        <v>360</v>
      </c>
      <c r="C12" s="7" t="s">
        <v>370</v>
      </c>
      <c r="D12" s="7" t="s">
        <v>371</v>
      </c>
      <c r="E12" s="7" t="s">
        <v>363</v>
      </c>
      <c r="F12" s="21">
        <v>12</v>
      </c>
      <c r="G12" s="7" t="s">
        <v>364</v>
      </c>
      <c r="H12" s="7" t="s">
        <v>369</v>
      </c>
      <c r="I12" s="7" t="s">
        <v>372</v>
      </c>
    </row>
    <row r="13" s="1" customFormat="1" ht="61" customHeight="1" spans="1:9">
      <c r="A13" s="9"/>
      <c r="B13" s="9" t="s">
        <v>360</v>
      </c>
      <c r="C13" s="9" t="s">
        <v>373</v>
      </c>
      <c r="D13" s="9" t="s">
        <v>374</v>
      </c>
      <c r="E13" s="9" t="s">
        <v>363</v>
      </c>
      <c r="F13" s="9">
        <v>12</v>
      </c>
      <c r="G13" s="9" t="s">
        <v>364</v>
      </c>
      <c r="H13" s="9" t="s">
        <v>375</v>
      </c>
      <c r="I13" s="9" t="s">
        <v>372</v>
      </c>
    </row>
    <row r="14" s="1" customFormat="1" ht="52" customHeight="1" spans="1:9">
      <c r="A14" s="9"/>
      <c r="B14" s="9" t="s">
        <v>360</v>
      </c>
      <c r="C14" s="9" t="s">
        <v>376</v>
      </c>
      <c r="D14" s="9" t="s">
        <v>377</v>
      </c>
      <c r="E14" s="9" t="s">
        <v>363</v>
      </c>
      <c r="F14" s="9">
        <v>12</v>
      </c>
      <c r="G14" s="9" t="s">
        <v>364</v>
      </c>
      <c r="H14" s="9" t="s">
        <v>375</v>
      </c>
      <c r="I14" s="9" t="s">
        <v>378</v>
      </c>
    </row>
    <row r="15" s="1" customFormat="1" ht="98" customHeight="1" spans="1:9">
      <c r="A15" s="9"/>
      <c r="B15" s="9" t="s">
        <v>360</v>
      </c>
      <c r="C15" s="9" t="s">
        <v>379</v>
      </c>
      <c r="D15" s="9" t="s">
        <v>380</v>
      </c>
      <c r="E15" s="9" t="s">
        <v>363</v>
      </c>
      <c r="F15" s="9">
        <v>12</v>
      </c>
      <c r="G15" s="9" t="s">
        <v>364</v>
      </c>
      <c r="H15" s="9" t="s">
        <v>381</v>
      </c>
      <c r="I15" s="9" t="s">
        <v>378</v>
      </c>
    </row>
    <row r="16" s="1" customFormat="1" ht="53" customHeight="1" spans="1:9">
      <c r="A16" s="9"/>
      <c r="B16" s="9" t="s">
        <v>360</v>
      </c>
      <c r="C16" s="9" t="s">
        <v>382</v>
      </c>
      <c r="D16" s="9" t="s">
        <v>383</v>
      </c>
      <c r="E16" s="9" t="s">
        <v>363</v>
      </c>
      <c r="F16" s="9">
        <v>12</v>
      </c>
      <c r="G16" s="9" t="s">
        <v>364</v>
      </c>
      <c r="H16" s="9" t="s">
        <v>375</v>
      </c>
      <c r="I16" s="9" t="s">
        <v>378</v>
      </c>
    </row>
    <row r="17" s="1" customFormat="1" ht="53" customHeight="1" spans="1:9">
      <c r="A17" s="9"/>
      <c r="B17" s="9" t="s">
        <v>360</v>
      </c>
      <c r="C17" s="9" t="s">
        <v>384</v>
      </c>
      <c r="D17" s="9" t="s">
        <v>385</v>
      </c>
      <c r="E17" s="9" t="s">
        <v>363</v>
      </c>
      <c r="F17" s="9">
        <v>12</v>
      </c>
      <c r="G17" s="9" t="s">
        <v>364</v>
      </c>
      <c r="H17" s="9" t="s">
        <v>375</v>
      </c>
      <c r="I17" s="9" t="s">
        <v>386</v>
      </c>
    </row>
    <row r="18" s="1" customFormat="1" ht="28.8" spans="1:9">
      <c r="A18" s="9"/>
      <c r="B18" s="9" t="s">
        <v>387</v>
      </c>
      <c r="C18" s="9" t="s">
        <v>388</v>
      </c>
      <c r="D18" s="9" t="s">
        <v>389</v>
      </c>
      <c r="E18" s="9" t="s">
        <v>390</v>
      </c>
      <c r="F18" s="9">
        <v>1</v>
      </c>
      <c r="G18" s="9" t="s">
        <v>391</v>
      </c>
      <c r="H18" s="9" t="s">
        <v>392</v>
      </c>
      <c r="I18" s="9" t="s">
        <v>393</v>
      </c>
    </row>
    <row r="19" s="1" customFormat="1" ht="43.2" spans="1:9">
      <c r="A19" s="9"/>
      <c r="B19" s="9" t="s">
        <v>394</v>
      </c>
      <c r="C19" s="9" t="s">
        <v>395</v>
      </c>
      <c r="D19" s="9" t="s">
        <v>396</v>
      </c>
      <c r="E19" s="9" t="s">
        <v>363</v>
      </c>
      <c r="F19" s="9">
        <v>500</v>
      </c>
      <c r="G19" s="9" t="s">
        <v>397</v>
      </c>
      <c r="H19" s="9" t="s">
        <v>398</v>
      </c>
      <c r="I19" s="9" t="s">
        <v>399</v>
      </c>
    </row>
    <row r="20" s="1" customFormat="1" ht="17" customHeight="1" spans="1:9">
      <c r="A20" s="9"/>
      <c r="B20" s="9" t="s">
        <v>400</v>
      </c>
      <c r="C20" s="9" t="s">
        <v>401</v>
      </c>
      <c r="D20" s="9" t="s">
        <v>402</v>
      </c>
      <c r="E20" s="9" t="s">
        <v>363</v>
      </c>
      <c r="F20" s="9">
        <v>12</v>
      </c>
      <c r="G20" s="9" t="s">
        <v>364</v>
      </c>
      <c r="H20" s="9" t="s">
        <v>403</v>
      </c>
      <c r="I20" s="9" t="s">
        <v>399</v>
      </c>
    </row>
    <row r="21" s="1" customFormat="1" ht="28.8" spans="1:9">
      <c r="A21" s="8" t="s">
        <v>404</v>
      </c>
      <c r="B21" s="7" t="s">
        <v>405</v>
      </c>
      <c r="C21" s="7" t="s">
        <v>406</v>
      </c>
      <c r="D21" s="7" t="s">
        <v>407</v>
      </c>
      <c r="E21" s="7" t="s">
        <v>363</v>
      </c>
      <c r="F21" s="21">
        <v>1</v>
      </c>
      <c r="G21" s="7" t="s">
        <v>408</v>
      </c>
      <c r="H21" s="7" t="s">
        <v>409</v>
      </c>
      <c r="I21" s="7" t="s">
        <v>399</v>
      </c>
    </row>
    <row r="22" s="1" customFormat="1" ht="28.8" spans="1:9">
      <c r="A22" s="11"/>
      <c r="B22" s="7" t="s">
        <v>410</v>
      </c>
      <c r="C22" s="7" t="s">
        <v>411</v>
      </c>
      <c r="D22" s="7" t="s">
        <v>411</v>
      </c>
      <c r="E22" s="7" t="s">
        <v>412</v>
      </c>
      <c r="F22" s="21">
        <v>0.98</v>
      </c>
      <c r="G22" s="7" t="s">
        <v>413</v>
      </c>
      <c r="H22" s="7" t="s">
        <v>414</v>
      </c>
      <c r="I22" s="7" t="s">
        <v>415</v>
      </c>
    </row>
    <row r="23" s="1" customFormat="1" ht="43.2" spans="1:9">
      <c r="A23" s="8" t="s">
        <v>416</v>
      </c>
      <c r="B23" s="7" t="s">
        <v>417</v>
      </c>
      <c r="C23" s="7" t="s">
        <v>418</v>
      </c>
      <c r="D23" s="7" t="s">
        <v>419</v>
      </c>
      <c r="E23" s="7" t="s">
        <v>412</v>
      </c>
      <c r="F23" s="21">
        <v>0.9</v>
      </c>
      <c r="G23" s="7" t="s">
        <v>420</v>
      </c>
      <c r="H23" s="7" t="s">
        <v>421</v>
      </c>
      <c r="I23" s="7" t="s">
        <v>415</v>
      </c>
    </row>
    <row r="24" s="1" customFormat="1" spans="1:9">
      <c r="A24" s="15"/>
      <c r="B24" s="15"/>
      <c r="C24" s="15"/>
      <c r="D24" s="15"/>
      <c r="E24" s="15"/>
      <c r="F24" s="15"/>
      <c r="G24" s="15"/>
      <c r="H24" s="15"/>
      <c r="I24" s="15"/>
    </row>
  </sheetData>
  <mergeCells count="25">
    <mergeCell ref="A1:I1"/>
    <mergeCell ref="B2:D2"/>
    <mergeCell ref="E2:F2"/>
    <mergeCell ref="G2:I2"/>
    <mergeCell ref="B3:D3"/>
    <mergeCell ref="E3:F3"/>
    <mergeCell ref="G3:I3"/>
    <mergeCell ref="B4:I4"/>
    <mergeCell ref="B5:C5"/>
    <mergeCell ref="E5:G5"/>
    <mergeCell ref="H5:I5"/>
    <mergeCell ref="B6:C6"/>
    <mergeCell ref="E6:G6"/>
    <mergeCell ref="H6:I6"/>
    <mergeCell ref="C7:I7"/>
    <mergeCell ref="E8:G8"/>
    <mergeCell ref="A5:A6"/>
    <mergeCell ref="A8:A9"/>
    <mergeCell ref="A10:A20"/>
    <mergeCell ref="A21:A22"/>
    <mergeCell ref="B8:B9"/>
    <mergeCell ref="C8:C9"/>
    <mergeCell ref="D8:D9"/>
    <mergeCell ref="H8:H9"/>
    <mergeCell ref="I8:I9"/>
  </mergeCells>
  <pageMargins left="0.75" right="0.75" top="1" bottom="1" header="0.5" footer="0.5"/>
  <pageSetup paperSize="9" scale="7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opLeftCell="A2" workbookViewId="0">
      <selection activeCell="D11" sqref="D11"/>
    </sheetView>
  </sheetViews>
  <sheetFormatPr defaultColWidth="11.8888888888889" defaultRowHeight="14.4"/>
  <cols>
    <col min="1" max="3" width="11.8888888888889" style="3" customWidth="1"/>
    <col min="4" max="4" width="14.4444444444444" style="3" customWidth="1"/>
    <col min="5" max="5" width="7" style="17" customWidth="1"/>
    <col min="6" max="6" width="6.55555555555556" style="17" customWidth="1"/>
    <col min="7" max="7" width="6.88888888888889" style="17" customWidth="1"/>
    <col min="8" max="8" width="23" style="3" customWidth="1"/>
    <col min="9" max="9" width="7" style="3" customWidth="1"/>
    <col min="10" max="16384" width="11.8888888888889" style="1" customWidth="1"/>
  </cols>
  <sheetData>
    <row r="1" s="1" customFormat="1" ht="26.4" spans="1:9">
      <c r="A1" s="5" t="s">
        <v>422</v>
      </c>
      <c r="B1" s="5"/>
      <c r="C1" s="5"/>
      <c r="D1" s="5"/>
      <c r="E1" s="18"/>
      <c r="F1" s="18"/>
      <c r="G1" s="18"/>
      <c r="H1" s="5"/>
      <c r="I1" s="5"/>
    </row>
    <row r="2" s="1" customFormat="1" ht="33" customHeight="1" spans="1:9">
      <c r="A2" s="8" t="s">
        <v>328</v>
      </c>
      <c r="B2" s="7" t="s">
        <v>423</v>
      </c>
      <c r="C2" s="7"/>
      <c r="D2" s="7"/>
      <c r="E2" s="19" t="s">
        <v>330</v>
      </c>
      <c r="F2" s="20"/>
      <c r="G2" s="21" t="s">
        <v>331</v>
      </c>
      <c r="H2" s="7"/>
      <c r="I2" s="7"/>
    </row>
    <row r="3" s="1" customFormat="1" ht="30" customHeight="1" spans="1:9">
      <c r="A3" s="8" t="s">
        <v>332</v>
      </c>
      <c r="B3" s="7" t="s">
        <v>333</v>
      </c>
      <c r="C3" s="7"/>
      <c r="D3" s="7"/>
      <c r="E3" s="19" t="s">
        <v>334</v>
      </c>
      <c r="F3" s="20"/>
      <c r="G3" s="21" t="s">
        <v>424</v>
      </c>
      <c r="H3" s="7"/>
      <c r="I3" s="7"/>
    </row>
    <row r="4" s="2" customFormat="1" ht="30" customHeight="1" spans="1:9">
      <c r="A4" s="8" t="s">
        <v>336</v>
      </c>
      <c r="B4" s="7" t="s">
        <v>425</v>
      </c>
      <c r="C4" s="7"/>
      <c r="D4" s="7"/>
      <c r="E4" s="21"/>
      <c r="F4" s="21"/>
      <c r="G4" s="21"/>
      <c r="H4" s="7"/>
      <c r="I4" s="7"/>
    </row>
    <row r="5" s="1" customFormat="1" ht="24" customHeight="1" spans="1:9">
      <c r="A5" s="8" t="s">
        <v>338</v>
      </c>
      <c r="B5" s="8" t="s">
        <v>339</v>
      </c>
      <c r="C5" s="11"/>
      <c r="D5" s="8" t="s">
        <v>340</v>
      </c>
      <c r="E5" s="19" t="s">
        <v>341</v>
      </c>
      <c r="F5" s="19"/>
      <c r="G5" s="19"/>
      <c r="H5" s="8" t="s">
        <v>342</v>
      </c>
      <c r="I5" s="11"/>
    </row>
    <row r="6" s="1" customFormat="1" ht="24" customHeight="1" spans="1:9">
      <c r="A6" s="11"/>
      <c r="B6" s="10" t="s">
        <v>426</v>
      </c>
      <c r="C6" s="10"/>
      <c r="D6" s="10" t="s">
        <v>427</v>
      </c>
      <c r="E6" s="21" t="s">
        <v>343</v>
      </c>
      <c r="F6" s="21"/>
      <c r="G6" s="21"/>
      <c r="H6" s="10" t="s">
        <v>428</v>
      </c>
      <c r="I6" s="7"/>
    </row>
    <row r="7" s="1" customFormat="1" ht="24" customHeight="1" spans="1:9">
      <c r="A7" s="8" t="s">
        <v>347</v>
      </c>
      <c r="B7" s="12" t="s">
        <v>348</v>
      </c>
      <c r="C7" s="12" t="s">
        <v>429</v>
      </c>
      <c r="D7" s="12"/>
      <c r="E7" s="22"/>
      <c r="F7" s="22"/>
      <c r="G7" s="22"/>
      <c r="H7" s="12"/>
      <c r="I7" s="12"/>
    </row>
    <row r="8" s="2" customFormat="1" spans="1:9">
      <c r="A8" s="8" t="s">
        <v>349</v>
      </c>
      <c r="B8" s="8" t="s">
        <v>350</v>
      </c>
      <c r="C8" s="8" t="s">
        <v>351</v>
      </c>
      <c r="D8" s="8" t="s">
        <v>352</v>
      </c>
      <c r="E8" s="19" t="s">
        <v>353</v>
      </c>
      <c r="F8" s="19"/>
      <c r="G8" s="19"/>
      <c r="H8" s="8" t="s">
        <v>354</v>
      </c>
      <c r="I8" s="8" t="s">
        <v>355</v>
      </c>
    </row>
    <row r="9" s="2" customFormat="1" ht="57.6" spans="1:9">
      <c r="A9" s="8"/>
      <c r="B9" s="11"/>
      <c r="C9" s="11"/>
      <c r="D9" s="11"/>
      <c r="E9" s="8" t="s">
        <v>356</v>
      </c>
      <c r="F9" s="8" t="s">
        <v>357</v>
      </c>
      <c r="G9" s="8" t="s">
        <v>358</v>
      </c>
      <c r="H9" s="11"/>
      <c r="I9" s="11"/>
    </row>
    <row r="10" s="1" customFormat="1" ht="99" customHeight="1" spans="1:9">
      <c r="A10" s="8" t="s">
        <v>359</v>
      </c>
      <c r="B10" s="7" t="s">
        <v>360</v>
      </c>
      <c r="C10" s="7" t="s">
        <v>430</v>
      </c>
      <c r="D10" s="7" t="s">
        <v>431</v>
      </c>
      <c r="E10" s="21" t="s">
        <v>412</v>
      </c>
      <c r="F10" s="21">
        <v>4000</v>
      </c>
      <c r="G10" s="21" t="s">
        <v>432</v>
      </c>
      <c r="H10" s="7" t="s">
        <v>433</v>
      </c>
      <c r="I10" s="7" t="s">
        <v>434</v>
      </c>
    </row>
    <row r="11" s="1" customFormat="1" ht="97" customHeight="1" spans="1:9">
      <c r="A11" s="11"/>
      <c r="B11" s="7" t="s">
        <v>387</v>
      </c>
      <c r="C11" s="7" t="s">
        <v>435</v>
      </c>
      <c r="D11" s="7" t="s">
        <v>436</v>
      </c>
      <c r="E11" s="21" t="s">
        <v>390</v>
      </c>
      <c r="F11" s="21">
        <v>3</v>
      </c>
      <c r="G11" s="21" t="s">
        <v>437</v>
      </c>
      <c r="H11" s="7" t="s">
        <v>433</v>
      </c>
      <c r="I11" s="7" t="s">
        <v>438</v>
      </c>
    </row>
    <row r="12" s="1" customFormat="1" ht="92" customHeight="1" spans="1:9">
      <c r="A12" s="11"/>
      <c r="B12" s="7" t="s">
        <v>394</v>
      </c>
      <c r="C12" s="7" t="s">
        <v>395</v>
      </c>
      <c r="D12" s="7" t="s">
        <v>439</v>
      </c>
      <c r="E12" s="21" t="s">
        <v>363</v>
      </c>
      <c r="F12" s="21">
        <v>260</v>
      </c>
      <c r="G12" s="21" t="s">
        <v>397</v>
      </c>
      <c r="H12" s="7" t="s">
        <v>433</v>
      </c>
      <c r="I12" s="7" t="s">
        <v>440</v>
      </c>
    </row>
    <row r="13" s="1" customFormat="1" ht="97" customHeight="1" spans="1:9">
      <c r="A13" s="9"/>
      <c r="B13" s="9" t="s">
        <v>400</v>
      </c>
      <c r="C13" s="9" t="s">
        <v>441</v>
      </c>
      <c r="D13" s="9" t="s">
        <v>442</v>
      </c>
      <c r="E13" s="20" t="s">
        <v>363</v>
      </c>
      <c r="F13" s="20">
        <v>12</v>
      </c>
      <c r="G13" s="20" t="s">
        <v>364</v>
      </c>
      <c r="H13" s="9" t="s">
        <v>433</v>
      </c>
      <c r="I13" s="9" t="s">
        <v>440</v>
      </c>
    </row>
    <row r="14" s="1" customFormat="1" ht="48" customHeight="1" spans="1:9">
      <c r="A14" s="8" t="s">
        <v>404</v>
      </c>
      <c r="B14" s="7" t="s">
        <v>443</v>
      </c>
      <c r="C14" s="7" t="s">
        <v>444</v>
      </c>
      <c r="D14" s="7" t="s">
        <v>445</v>
      </c>
      <c r="E14" s="21" t="s">
        <v>363</v>
      </c>
      <c r="F14" s="21">
        <v>100</v>
      </c>
      <c r="G14" s="21" t="s">
        <v>437</v>
      </c>
      <c r="H14" s="7" t="s">
        <v>446</v>
      </c>
      <c r="I14" s="7" t="s">
        <v>438</v>
      </c>
    </row>
    <row r="15" s="1" customFormat="1" ht="45" customHeight="1" spans="1:9">
      <c r="A15" s="11"/>
      <c r="B15" s="7" t="s">
        <v>410</v>
      </c>
      <c r="C15" s="7" t="s">
        <v>447</v>
      </c>
      <c r="D15" s="7" t="s">
        <v>448</v>
      </c>
      <c r="E15" s="21" t="s">
        <v>412</v>
      </c>
      <c r="F15" s="21">
        <v>96</v>
      </c>
      <c r="G15" s="21" t="s">
        <v>437</v>
      </c>
      <c r="H15" s="7" t="s">
        <v>413</v>
      </c>
      <c r="I15" s="7" t="s">
        <v>440</v>
      </c>
    </row>
    <row r="16" s="1" customFormat="1" ht="43" customHeight="1" spans="1:9">
      <c r="A16" s="8" t="s">
        <v>416</v>
      </c>
      <c r="B16" s="7" t="s">
        <v>417</v>
      </c>
      <c r="C16" s="7" t="s">
        <v>449</v>
      </c>
      <c r="D16" s="7" t="s">
        <v>450</v>
      </c>
      <c r="E16" s="21" t="s">
        <v>412</v>
      </c>
      <c r="F16" s="21">
        <v>90</v>
      </c>
      <c r="G16" s="21" t="s">
        <v>437</v>
      </c>
      <c r="H16" s="7" t="s">
        <v>420</v>
      </c>
      <c r="I16" s="7" t="s">
        <v>438</v>
      </c>
    </row>
    <row r="17" s="1" customFormat="1" spans="1:9">
      <c r="A17" s="15"/>
      <c r="B17" s="15"/>
      <c r="C17" s="15"/>
      <c r="D17" s="15"/>
      <c r="E17" s="23"/>
      <c r="F17" s="23"/>
      <c r="G17" s="23"/>
      <c r="H17" s="15"/>
      <c r="I17" s="15"/>
    </row>
  </sheetData>
  <mergeCells count="25">
    <mergeCell ref="A1:I1"/>
    <mergeCell ref="B2:D2"/>
    <mergeCell ref="E2:F2"/>
    <mergeCell ref="G2:I2"/>
    <mergeCell ref="B3:D3"/>
    <mergeCell ref="E3:F3"/>
    <mergeCell ref="G3:I3"/>
    <mergeCell ref="B4:I4"/>
    <mergeCell ref="B5:C5"/>
    <mergeCell ref="E5:G5"/>
    <mergeCell ref="H5:I5"/>
    <mergeCell ref="B6:C6"/>
    <mergeCell ref="E6:G6"/>
    <mergeCell ref="H6:I6"/>
    <mergeCell ref="C7:I7"/>
    <mergeCell ref="E8:G8"/>
    <mergeCell ref="A5:A6"/>
    <mergeCell ref="A8:A9"/>
    <mergeCell ref="A10:A13"/>
    <mergeCell ref="A14:A15"/>
    <mergeCell ref="B8:B9"/>
    <mergeCell ref="C8:C9"/>
    <mergeCell ref="D8:D9"/>
    <mergeCell ref="H8:H9"/>
    <mergeCell ref="I8:I9"/>
  </mergeCells>
  <pageMargins left="0.75" right="0.75" top="1" bottom="1" header="0.5" footer="0.5"/>
  <pageSetup paperSize="9" scale="85"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workbookViewId="0">
      <selection activeCell="D21" sqref="D21"/>
    </sheetView>
  </sheetViews>
  <sheetFormatPr defaultColWidth="8.85185185185185" defaultRowHeight="14.4"/>
  <cols>
    <col min="1" max="1" width="12.6666666666667" style="3" customWidth="1"/>
    <col min="2" max="2" width="13" style="3" customWidth="1"/>
    <col min="3" max="3" width="14.7777777777778" style="3" customWidth="1"/>
    <col min="4" max="4" width="20" style="3" customWidth="1"/>
    <col min="5" max="5" width="6.33333333333333" style="3" customWidth="1"/>
    <col min="6" max="6" width="7" style="3" customWidth="1"/>
    <col min="7" max="7" width="10.3333333333333" style="4" customWidth="1"/>
    <col min="8" max="8" width="25.2222222222222" style="3" customWidth="1"/>
    <col min="9" max="9" width="7" style="3" customWidth="1"/>
    <col min="10" max="16384" width="8.85185185185185" style="1"/>
  </cols>
  <sheetData>
    <row r="1" s="1" customFormat="1" ht="55" customHeight="1" spans="1:9">
      <c r="A1" s="5" t="s">
        <v>451</v>
      </c>
      <c r="B1" s="5"/>
      <c r="C1" s="5"/>
      <c r="D1" s="5"/>
      <c r="E1" s="5"/>
      <c r="F1" s="5"/>
      <c r="G1" s="5"/>
      <c r="H1" s="5"/>
      <c r="I1" s="5"/>
    </row>
    <row r="2" s="1" customFormat="1" ht="48" customHeight="1" spans="1:9">
      <c r="A2" s="6" t="s">
        <v>328</v>
      </c>
      <c r="B2" s="7" t="s">
        <v>452</v>
      </c>
      <c r="C2" s="7"/>
      <c r="D2" s="7"/>
      <c r="E2" s="8" t="s">
        <v>330</v>
      </c>
      <c r="F2" s="9"/>
      <c r="G2" s="10" t="s">
        <v>331</v>
      </c>
      <c r="H2" s="7"/>
      <c r="I2" s="7"/>
    </row>
    <row r="3" s="1" customFormat="1" ht="36" customHeight="1" spans="1:9">
      <c r="A3" s="8" t="s">
        <v>332</v>
      </c>
      <c r="B3" s="7" t="s">
        <v>333</v>
      </c>
      <c r="C3" s="7"/>
      <c r="D3" s="7"/>
      <c r="E3" s="8" t="s">
        <v>334</v>
      </c>
      <c r="F3" s="9"/>
      <c r="G3" s="10" t="s">
        <v>453</v>
      </c>
      <c r="H3" s="7"/>
      <c r="I3" s="7"/>
    </row>
    <row r="4" s="2" customFormat="1" ht="36" customHeight="1" spans="1:9">
      <c r="A4" s="8" t="s">
        <v>336</v>
      </c>
      <c r="B4" s="7" t="s">
        <v>454</v>
      </c>
      <c r="C4" s="7"/>
      <c r="D4" s="7"/>
      <c r="E4" s="7"/>
      <c r="F4" s="7"/>
      <c r="G4" s="10"/>
      <c r="H4" s="7"/>
      <c r="I4" s="7"/>
    </row>
    <row r="5" s="1" customFormat="1" ht="36" customHeight="1" spans="1:9">
      <c r="A5" s="8" t="s">
        <v>338</v>
      </c>
      <c r="B5" s="8" t="s">
        <v>339</v>
      </c>
      <c r="C5" s="11"/>
      <c r="D5" s="8" t="s">
        <v>340</v>
      </c>
      <c r="E5" s="8" t="s">
        <v>341</v>
      </c>
      <c r="F5" s="8"/>
      <c r="G5" s="8"/>
      <c r="H5" s="8" t="s">
        <v>342</v>
      </c>
      <c r="I5" s="11"/>
    </row>
    <row r="6" s="1" customFormat="1" ht="31" customHeight="1" spans="1:9">
      <c r="A6" s="11"/>
      <c r="B6" s="10" t="s">
        <v>427</v>
      </c>
      <c r="C6" s="10"/>
      <c r="D6" s="10" t="s">
        <v>455</v>
      </c>
      <c r="E6" s="10" t="s">
        <v>456</v>
      </c>
      <c r="F6" s="7"/>
      <c r="G6" s="10"/>
      <c r="H6" s="10" t="s">
        <v>456</v>
      </c>
      <c r="I6" s="7"/>
    </row>
    <row r="7" s="1" customFormat="1" ht="47" customHeight="1" spans="1:9">
      <c r="A7" s="8" t="s">
        <v>347</v>
      </c>
      <c r="B7" s="12" t="s">
        <v>348</v>
      </c>
      <c r="C7" s="12" t="s">
        <v>457</v>
      </c>
      <c r="D7" s="12"/>
      <c r="E7" s="12"/>
      <c r="F7" s="12"/>
      <c r="G7" s="13"/>
      <c r="H7" s="12"/>
      <c r="I7" s="12"/>
    </row>
    <row r="8" s="2" customFormat="1" ht="25" customHeight="1" spans="1:9">
      <c r="A8" s="8" t="s">
        <v>349</v>
      </c>
      <c r="B8" s="8" t="s">
        <v>350</v>
      </c>
      <c r="C8" s="8" t="s">
        <v>351</v>
      </c>
      <c r="D8" s="8" t="s">
        <v>352</v>
      </c>
      <c r="E8" s="8" t="s">
        <v>353</v>
      </c>
      <c r="F8" s="11"/>
      <c r="G8" s="8"/>
      <c r="H8" s="8" t="s">
        <v>354</v>
      </c>
      <c r="I8" s="8" t="s">
        <v>355</v>
      </c>
    </row>
    <row r="9" s="2" customFormat="1" ht="48" customHeight="1" spans="1:9">
      <c r="A9" s="8"/>
      <c r="B9" s="11"/>
      <c r="C9" s="11"/>
      <c r="D9" s="11"/>
      <c r="E9" s="8" t="s">
        <v>356</v>
      </c>
      <c r="F9" s="8" t="s">
        <v>357</v>
      </c>
      <c r="G9" s="8" t="s">
        <v>358</v>
      </c>
      <c r="H9" s="11"/>
      <c r="I9" s="11"/>
    </row>
    <row r="10" s="1" customFormat="1" ht="39" customHeight="1" spans="1:9">
      <c r="A10" s="8" t="s">
        <v>359</v>
      </c>
      <c r="B10" s="7" t="s">
        <v>360</v>
      </c>
      <c r="C10" s="7" t="s">
        <v>458</v>
      </c>
      <c r="D10" s="7" t="s">
        <v>459</v>
      </c>
      <c r="E10" s="10" t="s">
        <v>363</v>
      </c>
      <c r="F10" s="10">
        <v>12</v>
      </c>
      <c r="G10" s="10" t="s">
        <v>364</v>
      </c>
      <c r="H10" s="7" t="s">
        <v>460</v>
      </c>
      <c r="I10" s="7" t="s">
        <v>366</v>
      </c>
    </row>
    <row r="11" s="1" customFormat="1" ht="41" customHeight="1" spans="1:9">
      <c r="A11" s="11"/>
      <c r="B11" s="7" t="s">
        <v>360</v>
      </c>
      <c r="C11" s="7" t="s">
        <v>461</v>
      </c>
      <c r="D11" s="7" t="s">
        <v>462</v>
      </c>
      <c r="E11" s="10" t="s">
        <v>363</v>
      </c>
      <c r="F11" s="10">
        <v>12</v>
      </c>
      <c r="G11" s="10" t="s">
        <v>364</v>
      </c>
      <c r="H11" s="7" t="s">
        <v>460</v>
      </c>
      <c r="I11" s="7" t="s">
        <v>415</v>
      </c>
    </row>
    <row r="12" s="1" customFormat="1" ht="39" customHeight="1" spans="1:9">
      <c r="A12" s="11"/>
      <c r="B12" s="7" t="s">
        <v>360</v>
      </c>
      <c r="C12" s="7" t="s">
        <v>463</v>
      </c>
      <c r="D12" s="7" t="s">
        <v>464</v>
      </c>
      <c r="E12" s="10" t="s">
        <v>363</v>
      </c>
      <c r="F12" s="10">
        <v>12</v>
      </c>
      <c r="G12" s="10" t="s">
        <v>364</v>
      </c>
      <c r="H12" s="7" t="s">
        <v>465</v>
      </c>
      <c r="I12" s="7" t="s">
        <v>415</v>
      </c>
    </row>
    <row r="13" s="1" customFormat="1" ht="37" customHeight="1" spans="1:9">
      <c r="A13" s="9"/>
      <c r="B13" s="9" t="s">
        <v>360</v>
      </c>
      <c r="C13" s="9" t="s">
        <v>466</v>
      </c>
      <c r="D13" s="9" t="s">
        <v>467</v>
      </c>
      <c r="E13" s="14" t="s">
        <v>363</v>
      </c>
      <c r="F13" s="14">
        <v>12</v>
      </c>
      <c r="G13" s="14" t="s">
        <v>364</v>
      </c>
      <c r="H13" s="9" t="s">
        <v>465</v>
      </c>
      <c r="I13" s="9" t="s">
        <v>415</v>
      </c>
    </row>
    <row r="14" s="1" customFormat="1" ht="39" customHeight="1" spans="1:9">
      <c r="A14" s="9"/>
      <c r="B14" s="9" t="s">
        <v>360</v>
      </c>
      <c r="C14" s="9" t="s">
        <v>468</v>
      </c>
      <c r="D14" s="9" t="s">
        <v>469</v>
      </c>
      <c r="E14" s="14" t="s">
        <v>363</v>
      </c>
      <c r="F14" s="14">
        <v>12</v>
      </c>
      <c r="G14" s="14" t="s">
        <v>364</v>
      </c>
      <c r="H14" s="9" t="s">
        <v>465</v>
      </c>
      <c r="I14" s="9" t="s">
        <v>393</v>
      </c>
    </row>
    <row r="15" s="1" customFormat="1" ht="40" customHeight="1" spans="1:9">
      <c r="A15" s="9"/>
      <c r="B15" s="9" t="s">
        <v>360</v>
      </c>
      <c r="C15" s="9" t="s">
        <v>470</v>
      </c>
      <c r="D15" s="9" t="s">
        <v>471</v>
      </c>
      <c r="E15" s="14" t="s">
        <v>363</v>
      </c>
      <c r="F15" s="14">
        <v>12</v>
      </c>
      <c r="G15" s="14" t="s">
        <v>364</v>
      </c>
      <c r="H15" s="9" t="s">
        <v>472</v>
      </c>
      <c r="I15" s="9" t="s">
        <v>415</v>
      </c>
    </row>
    <row r="16" s="1" customFormat="1" ht="37" customHeight="1" spans="1:9">
      <c r="A16" s="9"/>
      <c r="B16" s="9" t="s">
        <v>360</v>
      </c>
      <c r="C16" s="9" t="s">
        <v>473</v>
      </c>
      <c r="D16" s="9" t="s">
        <v>474</v>
      </c>
      <c r="E16" s="14" t="s">
        <v>363</v>
      </c>
      <c r="F16" s="14">
        <v>12</v>
      </c>
      <c r="G16" s="14" t="s">
        <v>364</v>
      </c>
      <c r="H16" s="9" t="s">
        <v>472</v>
      </c>
      <c r="I16" s="9" t="s">
        <v>366</v>
      </c>
    </row>
    <row r="17" s="1" customFormat="1" ht="35" customHeight="1" spans="1:9">
      <c r="A17" s="9"/>
      <c r="B17" s="9" t="s">
        <v>387</v>
      </c>
      <c r="C17" s="9" t="s">
        <v>475</v>
      </c>
      <c r="D17" s="9" t="s">
        <v>476</v>
      </c>
      <c r="E17" s="14" t="s">
        <v>390</v>
      </c>
      <c r="F17" s="14">
        <v>1</v>
      </c>
      <c r="G17" s="14" t="s">
        <v>247</v>
      </c>
      <c r="H17" s="9" t="s">
        <v>391</v>
      </c>
      <c r="I17" s="9" t="s">
        <v>399</v>
      </c>
    </row>
    <row r="18" s="1" customFormat="1" ht="38" customHeight="1" spans="1:9">
      <c r="A18" s="9"/>
      <c r="B18" s="9" t="s">
        <v>394</v>
      </c>
      <c r="C18" s="9" t="s">
        <v>395</v>
      </c>
      <c r="D18" s="9" t="s">
        <v>439</v>
      </c>
      <c r="E18" s="14" t="s">
        <v>363</v>
      </c>
      <c r="F18" s="14">
        <v>300</v>
      </c>
      <c r="G18" s="14" t="s">
        <v>397</v>
      </c>
      <c r="H18" s="9" t="s">
        <v>398</v>
      </c>
      <c r="I18" s="9" t="s">
        <v>378</v>
      </c>
    </row>
    <row r="19" s="1" customFormat="1" ht="43.2" spans="1:9">
      <c r="A19" s="9"/>
      <c r="B19" s="9" t="s">
        <v>400</v>
      </c>
      <c r="C19" s="9" t="s">
        <v>477</v>
      </c>
      <c r="D19" s="9" t="s">
        <v>478</v>
      </c>
      <c r="E19" s="14" t="s">
        <v>363</v>
      </c>
      <c r="F19" s="14">
        <v>12</v>
      </c>
      <c r="G19" s="14" t="s">
        <v>479</v>
      </c>
      <c r="H19" s="9" t="s">
        <v>403</v>
      </c>
      <c r="I19" s="9" t="s">
        <v>399</v>
      </c>
    </row>
    <row r="20" s="1" customFormat="1" ht="51" customHeight="1" spans="1:9">
      <c r="A20" s="8" t="s">
        <v>404</v>
      </c>
      <c r="B20" s="7" t="s">
        <v>405</v>
      </c>
      <c r="C20" s="7" t="s">
        <v>480</v>
      </c>
      <c r="D20" s="7" t="s">
        <v>481</v>
      </c>
      <c r="E20" s="10" t="s">
        <v>412</v>
      </c>
      <c r="F20" s="10">
        <v>0.95</v>
      </c>
      <c r="G20" s="10" t="s">
        <v>482</v>
      </c>
      <c r="H20" s="7" t="s">
        <v>483</v>
      </c>
      <c r="I20" s="7" t="s">
        <v>366</v>
      </c>
    </row>
    <row r="21" s="1" customFormat="1" ht="40" customHeight="1" spans="1:9">
      <c r="A21" s="11"/>
      <c r="B21" s="7" t="s">
        <v>410</v>
      </c>
      <c r="C21" s="7" t="s">
        <v>484</v>
      </c>
      <c r="D21" s="7" t="s">
        <v>484</v>
      </c>
      <c r="E21" s="10" t="s">
        <v>412</v>
      </c>
      <c r="F21" s="10">
        <v>0.96</v>
      </c>
      <c r="G21" s="10" t="s">
        <v>485</v>
      </c>
      <c r="H21" s="7" t="s">
        <v>414</v>
      </c>
      <c r="I21" s="7" t="s">
        <v>415</v>
      </c>
    </row>
    <row r="22" s="1" customFormat="1" ht="40" customHeight="1" spans="1:9">
      <c r="A22" s="8" t="s">
        <v>416</v>
      </c>
      <c r="B22" s="7" t="s">
        <v>417</v>
      </c>
      <c r="C22" s="7" t="s">
        <v>486</v>
      </c>
      <c r="D22" s="7" t="s">
        <v>487</v>
      </c>
      <c r="E22" s="10" t="s">
        <v>412</v>
      </c>
      <c r="F22" s="10">
        <v>0.9</v>
      </c>
      <c r="G22" s="10" t="s">
        <v>420</v>
      </c>
      <c r="H22" s="7" t="s">
        <v>488</v>
      </c>
      <c r="I22" s="7" t="s">
        <v>415</v>
      </c>
    </row>
    <row r="23" spans="1:9">
      <c r="A23" s="15"/>
      <c r="B23" s="15"/>
      <c r="C23" s="15"/>
      <c r="D23" s="15"/>
      <c r="E23" s="15"/>
      <c r="F23" s="15"/>
      <c r="G23" s="16"/>
      <c r="H23" s="15"/>
      <c r="I23" s="15"/>
    </row>
  </sheetData>
  <mergeCells count="25">
    <mergeCell ref="A1:I1"/>
    <mergeCell ref="B2:D2"/>
    <mergeCell ref="E2:F2"/>
    <mergeCell ref="G2:I2"/>
    <mergeCell ref="B3:D3"/>
    <mergeCell ref="E3:F3"/>
    <mergeCell ref="G3:I3"/>
    <mergeCell ref="B4:I4"/>
    <mergeCell ref="B5:C5"/>
    <mergeCell ref="E5:G5"/>
    <mergeCell ref="H5:I5"/>
    <mergeCell ref="B6:C6"/>
    <mergeCell ref="E6:G6"/>
    <mergeCell ref="H6:I6"/>
    <mergeCell ref="C7:I7"/>
    <mergeCell ref="E8:G8"/>
    <mergeCell ref="A5:A6"/>
    <mergeCell ref="A8:A9"/>
    <mergeCell ref="A10:A19"/>
    <mergeCell ref="A20:A21"/>
    <mergeCell ref="B8:B9"/>
    <mergeCell ref="C8:C9"/>
    <mergeCell ref="D8:D9"/>
    <mergeCell ref="H8:H9"/>
    <mergeCell ref="I8:I9"/>
  </mergeCells>
  <printOptions horizontalCentered="1"/>
  <pageMargins left="0.357638888888889" right="0.357638888888889" top="0.60625" bottom="0.60625" header="0.5" footer="0.5"/>
  <pageSetup paperSize="9" scale="8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O4" sqref="O4"/>
    </sheetView>
  </sheetViews>
  <sheetFormatPr defaultColWidth="8.88888888888889" defaultRowHeight="39" customHeight="1" outlineLevelRow="7"/>
  <cols>
    <col min="1" max="1" width="8.57407407407407" style="25"/>
    <col min="2" max="2" width="13.1388888888889" style="25"/>
    <col min="3" max="5" width="14.287037037037" style="25"/>
    <col min="6" max="6" width="11.4259259259259" style="25" customWidth="1"/>
    <col min="7" max="11" width="12.4259259259259" style="25" customWidth="1"/>
    <col min="12" max="12" width="10.1111111111111" style="25" customWidth="1"/>
    <col min="13" max="13" width="10.5555555555556" style="25" customWidth="1"/>
    <col min="14" max="16384" width="8.88888888888889" style="25"/>
  </cols>
  <sheetData>
    <row r="1" s="25" customFormat="1" customHeight="1" spans="1:13">
      <c r="A1" s="37" t="s">
        <v>68</v>
      </c>
      <c r="B1" s="37"/>
      <c r="C1" s="37"/>
      <c r="D1" s="37"/>
      <c r="E1" s="37"/>
      <c r="F1" s="37"/>
      <c r="G1" s="37"/>
      <c r="H1" s="37"/>
      <c r="I1" s="37"/>
      <c r="J1" s="37"/>
      <c r="K1" s="37"/>
      <c r="L1" s="37"/>
      <c r="M1" s="37"/>
    </row>
    <row r="2" s="25" customFormat="1" customHeight="1" spans="1:13">
      <c r="A2" s="27" t="s">
        <v>69</v>
      </c>
      <c r="B2" s="27"/>
      <c r="C2" s="27"/>
      <c r="D2" s="27"/>
      <c r="E2" s="27"/>
      <c r="F2" s="27"/>
      <c r="G2" s="27"/>
      <c r="H2" s="27"/>
      <c r="I2" s="27"/>
      <c r="J2" s="27"/>
      <c r="K2" s="27"/>
      <c r="L2" s="27"/>
      <c r="M2" s="27"/>
    </row>
    <row r="3" s="25" customFormat="1" customHeight="1" spans="1:13">
      <c r="A3" s="112" t="s">
        <v>3</v>
      </c>
      <c r="B3" s="112"/>
      <c r="C3" s="112"/>
      <c r="D3" s="112"/>
      <c r="E3" s="112"/>
      <c r="F3" s="112"/>
      <c r="G3" s="112"/>
      <c r="H3" s="112"/>
      <c r="I3" s="112"/>
      <c r="J3" s="112"/>
      <c r="K3" s="112"/>
      <c r="L3" s="112"/>
      <c r="M3" s="112"/>
    </row>
    <row r="4" s="25" customFormat="1" customHeight="1" spans="1:13">
      <c r="A4" s="39" t="s">
        <v>70</v>
      </c>
      <c r="B4" s="40" t="s">
        <v>71</v>
      </c>
      <c r="C4" s="40" t="s">
        <v>72</v>
      </c>
      <c r="D4" s="41" t="s">
        <v>73</v>
      </c>
      <c r="E4" s="41"/>
      <c r="F4" s="42"/>
      <c r="G4" s="40" t="s">
        <v>74</v>
      </c>
      <c r="H4" s="40" t="s">
        <v>75</v>
      </c>
      <c r="I4" s="40" t="s">
        <v>76</v>
      </c>
      <c r="J4" s="40" t="s">
        <v>77</v>
      </c>
      <c r="K4" s="40" t="s">
        <v>78</v>
      </c>
      <c r="L4" s="40" t="s">
        <v>79</v>
      </c>
      <c r="M4" s="40" t="s">
        <v>80</v>
      </c>
    </row>
    <row r="5" s="25" customFormat="1" customHeight="1" spans="1:13">
      <c r="A5" s="46"/>
      <c r="B5" s="47"/>
      <c r="C5" s="47"/>
      <c r="D5" s="51" t="s">
        <v>81</v>
      </c>
      <c r="E5" s="51" t="s">
        <v>82</v>
      </c>
      <c r="F5" s="51" t="s">
        <v>83</v>
      </c>
      <c r="G5" s="47"/>
      <c r="H5" s="47"/>
      <c r="I5" s="47"/>
      <c r="J5" s="47"/>
      <c r="K5" s="47"/>
      <c r="L5" s="47"/>
      <c r="M5" s="47"/>
    </row>
    <row r="6" s="25" customFormat="1" customHeight="1" spans="1:13">
      <c r="A6" s="33" t="s">
        <v>2</v>
      </c>
      <c r="B6" s="34" t="s">
        <v>84</v>
      </c>
      <c r="C6" s="87">
        <v>15559021</v>
      </c>
      <c r="D6" s="87">
        <v>15559021</v>
      </c>
      <c r="E6" s="87">
        <v>15559021</v>
      </c>
      <c r="F6" s="34" t="s">
        <v>2</v>
      </c>
      <c r="G6" s="34" t="s">
        <v>2</v>
      </c>
      <c r="H6" s="34" t="s">
        <v>2</v>
      </c>
      <c r="I6" s="34" t="s">
        <v>2</v>
      </c>
      <c r="J6" s="34" t="s">
        <v>2</v>
      </c>
      <c r="K6" s="34" t="s">
        <v>2</v>
      </c>
      <c r="L6" s="34" t="s">
        <v>2</v>
      </c>
      <c r="M6" s="34" t="s">
        <v>2</v>
      </c>
    </row>
    <row r="7" s="25" customFormat="1" customHeight="1" spans="1:13">
      <c r="A7" s="33" t="s">
        <v>85</v>
      </c>
      <c r="B7" s="34" t="s">
        <v>86</v>
      </c>
      <c r="C7" s="87">
        <v>15559021</v>
      </c>
      <c r="D7" s="87">
        <v>15559021</v>
      </c>
      <c r="E7" s="87">
        <v>15559021</v>
      </c>
      <c r="F7" s="34" t="s">
        <v>2</v>
      </c>
      <c r="G7" s="34" t="s">
        <v>2</v>
      </c>
      <c r="H7" s="34" t="s">
        <v>2</v>
      </c>
      <c r="I7" s="34" t="s">
        <v>2</v>
      </c>
      <c r="J7" s="34" t="s">
        <v>2</v>
      </c>
      <c r="K7" s="34" t="s">
        <v>2</v>
      </c>
      <c r="L7" s="34" t="s">
        <v>2</v>
      </c>
      <c r="M7" s="34" t="s">
        <v>2</v>
      </c>
    </row>
    <row r="8" s="25" customFormat="1" customHeight="1" spans="1:13">
      <c r="A8" s="33" t="s">
        <v>87</v>
      </c>
      <c r="B8" s="34" t="s">
        <v>88</v>
      </c>
      <c r="C8" s="87">
        <v>15559021</v>
      </c>
      <c r="D8" s="87">
        <v>15559021</v>
      </c>
      <c r="E8" s="87">
        <v>15559021</v>
      </c>
      <c r="F8" s="34" t="s">
        <v>2</v>
      </c>
      <c r="G8" s="34" t="s">
        <v>2</v>
      </c>
      <c r="H8" s="34" t="s">
        <v>2</v>
      </c>
      <c r="I8" s="34" t="s">
        <v>2</v>
      </c>
      <c r="J8" s="34" t="s">
        <v>2</v>
      </c>
      <c r="K8" s="34" t="s">
        <v>2</v>
      </c>
      <c r="L8" s="34" t="s">
        <v>2</v>
      </c>
      <c r="M8" s="34" t="s">
        <v>2</v>
      </c>
    </row>
  </sheetData>
  <mergeCells count="14">
    <mergeCell ref="A1:M1"/>
    <mergeCell ref="A2:M2"/>
    <mergeCell ref="A3:M3"/>
    <mergeCell ref="D4:F4"/>
    <mergeCell ref="A4:A5"/>
    <mergeCell ref="B4:B5"/>
    <mergeCell ref="C4:C5"/>
    <mergeCell ref="G4:G5"/>
    <mergeCell ref="H4:H5"/>
    <mergeCell ref="I4:I5"/>
    <mergeCell ref="J4:J5"/>
    <mergeCell ref="K4:K5"/>
    <mergeCell ref="L4:L5"/>
    <mergeCell ref="M4:M5"/>
  </mergeCells>
  <printOptions horizontalCentered="1"/>
  <pageMargins left="0.306944444444444" right="0.306944444444444" top="0.751388888888889" bottom="0.751388888888889" header="0.298611111111111" footer="0.298611111111111"/>
  <pageSetup paperSize="9" scale="9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
  <sheetViews>
    <sheetView workbookViewId="0">
      <selection activeCell="A2" sqref="A2:P2"/>
    </sheetView>
  </sheetViews>
  <sheetFormatPr defaultColWidth="8.88888888888889" defaultRowHeight="13.2"/>
  <cols>
    <col min="1" max="1" width="4.71296296296296" style="25"/>
    <col min="2" max="2" width="5.28703703703704" style="25"/>
    <col min="3" max="3" width="5.13888888888889" style="25"/>
    <col min="4" max="4" width="9.13888888888889" style="25" customWidth="1"/>
    <col min="5" max="5" width="27.4259259259259" style="25"/>
    <col min="6" max="9" width="13" style="25" customWidth="1"/>
    <col min="10" max="10" width="11.8518518518519" style="25" customWidth="1"/>
    <col min="11" max="11" width="9.57407407407407" style="25" customWidth="1"/>
    <col min="12" max="12" width="11.1388888888889" style="25" customWidth="1"/>
    <col min="13" max="13" width="9.28703703703704" style="25" customWidth="1"/>
    <col min="14" max="14" width="9" style="25" customWidth="1"/>
    <col min="15" max="15" width="13" style="25" customWidth="1"/>
    <col min="16" max="16" width="10.1388888888889" style="25" customWidth="1"/>
    <col min="17" max="16384" width="8.88888888888889" style="25"/>
  </cols>
  <sheetData>
    <row r="1" s="25" customFormat="1" ht="16.5" customHeight="1" spans="1:16">
      <c r="A1" s="37" t="s">
        <v>89</v>
      </c>
      <c r="B1" s="37"/>
      <c r="C1" s="37"/>
      <c r="D1" s="37"/>
      <c r="E1" s="37"/>
      <c r="F1" s="37"/>
      <c r="G1" s="37"/>
      <c r="H1" s="37"/>
      <c r="I1" s="37"/>
      <c r="J1" s="37"/>
      <c r="K1" s="37"/>
      <c r="L1" s="37"/>
      <c r="M1" s="37"/>
      <c r="N1" s="37"/>
      <c r="O1" s="37"/>
      <c r="P1" s="37"/>
    </row>
    <row r="2" s="25" customFormat="1" ht="22.5" customHeight="1" spans="1:16">
      <c r="A2" s="74" t="s">
        <v>90</v>
      </c>
      <c r="B2" s="74"/>
      <c r="C2" s="74"/>
      <c r="D2" s="74"/>
      <c r="E2" s="74"/>
      <c r="F2" s="74"/>
      <c r="G2" s="74"/>
      <c r="H2" s="74"/>
      <c r="I2" s="74"/>
      <c r="J2" s="74"/>
      <c r="K2" s="74"/>
      <c r="L2" s="74"/>
      <c r="M2" s="74"/>
      <c r="N2" s="74"/>
      <c r="O2" s="74"/>
      <c r="P2" s="74"/>
    </row>
    <row r="3" s="25" customFormat="1" ht="15.75" customHeight="1" spans="1:16">
      <c r="A3" s="75" t="s">
        <v>3</v>
      </c>
      <c r="B3" s="75"/>
      <c r="C3" s="75"/>
      <c r="D3" s="75"/>
      <c r="E3" s="75"/>
      <c r="F3" s="75"/>
      <c r="G3" s="75"/>
      <c r="H3" s="75"/>
      <c r="I3" s="75"/>
      <c r="J3" s="75"/>
      <c r="K3" s="75"/>
      <c r="L3" s="75"/>
      <c r="M3" s="75"/>
      <c r="N3" s="75"/>
      <c r="O3" s="75"/>
      <c r="P3" s="75"/>
    </row>
    <row r="4" s="25" customFormat="1" ht="17.25" customHeight="1" spans="1:16">
      <c r="A4" s="76" t="s">
        <v>91</v>
      </c>
      <c r="B4" s="41"/>
      <c r="C4" s="42"/>
      <c r="D4" s="40" t="s">
        <v>70</v>
      </c>
      <c r="E4" s="40" t="s">
        <v>92</v>
      </c>
      <c r="F4" s="79" t="s">
        <v>72</v>
      </c>
      <c r="G4" s="76" t="s">
        <v>93</v>
      </c>
      <c r="H4" s="41"/>
      <c r="I4" s="41"/>
      <c r="J4" s="41"/>
      <c r="K4" s="41"/>
      <c r="L4" s="41"/>
      <c r="M4" s="41"/>
      <c r="N4" s="42"/>
      <c r="O4" s="40" t="s">
        <v>94</v>
      </c>
      <c r="P4" s="40" t="s">
        <v>95</v>
      </c>
    </row>
    <row r="5" s="25" customFormat="1" ht="26.25" customHeight="1" spans="1:16">
      <c r="A5" s="43" t="s">
        <v>91</v>
      </c>
      <c r="B5" s="44" t="s">
        <v>96</v>
      </c>
      <c r="C5" s="44" t="s">
        <v>97</v>
      </c>
      <c r="D5" s="44"/>
      <c r="E5" s="44"/>
      <c r="F5" s="80"/>
      <c r="G5" s="43" t="s">
        <v>98</v>
      </c>
      <c r="H5" s="110" t="s">
        <v>2</v>
      </c>
      <c r="I5" s="50" t="s">
        <v>99</v>
      </c>
      <c r="J5" s="47"/>
      <c r="K5" s="80" t="s">
        <v>100</v>
      </c>
      <c r="L5" s="80"/>
      <c r="M5" s="80"/>
      <c r="N5" s="44"/>
      <c r="O5" s="44"/>
      <c r="P5" s="44"/>
    </row>
    <row r="6" s="25" customFormat="1" ht="35.25" customHeight="1" spans="1:16">
      <c r="A6" s="46"/>
      <c r="B6" s="47"/>
      <c r="C6" s="47"/>
      <c r="D6" s="47"/>
      <c r="E6" s="47"/>
      <c r="F6" s="50"/>
      <c r="G6" s="46"/>
      <c r="H6" s="111" t="s">
        <v>81</v>
      </c>
      <c r="I6" s="51" t="s">
        <v>101</v>
      </c>
      <c r="J6" s="51" t="s">
        <v>102</v>
      </c>
      <c r="K6" s="111" t="s">
        <v>81</v>
      </c>
      <c r="L6" s="111" t="s">
        <v>100</v>
      </c>
      <c r="M6" s="111" t="s">
        <v>103</v>
      </c>
      <c r="N6" s="111" t="s">
        <v>95</v>
      </c>
      <c r="O6" s="47"/>
      <c r="P6" s="47"/>
    </row>
    <row r="7" s="25" customFormat="1" ht="24" customHeight="1" spans="1:16">
      <c r="A7" s="33" t="s">
        <v>2</v>
      </c>
      <c r="B7" s="34" t="s">
        <v>2</v>
      </c>
      <c r="C7" s="34" t="s">
        <v>2</v>
      </c>
      <c r="D7" s="34" t="s">
        <v>84</v>
      </c>
      <c r="E7" s="34" t="s">
        <v>2</v>
      </c>
      <c r="F7" s="87">
        <v>15559021</v>
      </c>
      <c r="G7" s="35">
        <v>4959020.72</v>
      </c>
      <c r="H7" s="87">
        <v>4346573</v>
      </c>
      <c r="I7" s="35">
        <v>4263239.83</v>
      </c>
      <c r="J7" s="35">
        <v>83332.99</v>
      </c>
      <c r="K7" s="87">
        <v>612448</v>
      </c>
      <c r="L7" s="35">
        <v>612447.9</v>
      </c>
      <c r="M7" s="34" t="s">
        <v>2</v>
      </c>
      <c r="N7" s="34" t="s">
        <v>2</v>
      </c>
      <c r="O7" s="35">
        <v>10600000</v>
      </c>
      <c r="P7" s="34" t="s">
        <v>2</v>
      </c>
    </row>
    <row r="8" s="25" customFormat="1" ht="24" customHeight="1" spans="1:16">
      <c r="A8" s="33" t="s">
        <v>2</v>
      </c>
      <c r="B8" s="34" t="s">
        <v>2</v>
      </c>
      <c r="C8" s="34" t="s">
        <v>2</v>
      </c>
      <c r="D8" s="34" t="s">
        <v>85</v>
      </c>
      <c r="E8" s="34" t="s">
        <v>86</v>
      </c>
      <c r="F8" s="87">
        <v>15559021</v>
      </c>
      <c r="G8" s="35">
        <v>4959020.72</v>
      </c>
      <c r="H8" s="87">
        <v>4346573</v>
      </c>
      <c r="I8" s="35">
        <v>4263239.83</v>
      </c>
      <c r="J8" s="35">
        <v>83332.99</v>
      </c>
      <c r="K8" s="87">
        <v>612448</v>
      </c>
      <c r="L8" s="35">
        <v>612447.9</v>
      </c>
      <c r="M8" s="34" t="s">
        <v>2</v>
      </c>
      <c r="N8" s="34" t="s">
        <v>2</v>
      </c>
      <c r="O8" s="35">
        <v>10600000</v>
      </c>
      <c r="P8" s="34" t="s">
        <v>2</v>
      </c>
    </row>
    <row r="9" s="25" customFormat="1" ht="24" customHeight="1" spans="1:16">
      <c r="A9" s="33" t="s">
        <v>2</v>
      </c>
      <c r="B9" s="34" t="s">
        <v>2</v>
      </c>
      <c r="C9" s="34" t="s">
        <v>2</v>
      </c>
      <c r="D9" s="34" t="s">
        <v>87</v>
      </c>
      <c r="E9" s="34" t="s">
        <v>88</v>
      </c>
      <c r="F9" s="87">
        <v>15559021</v>
      </c>
      <c r="G9" s="35">
        <v>4959020.72</v>
      </c>
      <c r="H9" s="87">
        <v>4346573</v>
      </c>
      <c r="I9" s="35">
        <v>4263239.83</v>
      </c>
      <c r="J9" s="35">
        <v>83332.99</v>
      </c>
      <c r="K9" s="87">
        <v>612448</v>
      </c>
      <c r="L9" s="35">
        <v>612447.9</v>
      </c>
      <c r="M9" s="34" t="s">
        <v>2</v>
      </c>
      <c r="N9" s="34" t="s">
        <v>2</v>
      </c>
      <c r="O9" s="35">
        <v>10600000</v>
      </c>
      <c r="P9" s="34" t="s">
        <v>2</v>
      </c>
    </row>
    <row r="10" s="25" customFormat="1" ht="24" customHeight="1" spans="1:16">
      <c r="A10" s="33" t="s">
        <v>104</v>
      </c>
      <c r="B10" s="34" t="s">
        <v>105</v>
      </c>
      <c r="C10" s="34" t="s">
        <v>106</v>
      </c>
      <c r="D10" s="34" t="s">
        <v>2</v>
      </c>
      <c r="E10" s="34" t="s">
        <v>107</v>
      </c>
      <c r="F10" s="87">
        <v>82493</v>
      </c>
      <c r="G10" s="35">
        <v>82492.99</v>
      </c>
      <c r="H10" s="87">
        <v>82493</v>
      </c>
      <c r="I10" s="34" t="s">
        <v>2</v>
      </c>
      <c r="J10" s="35">
        <v>82492.99</v>
      </c>
      <c r="K10" s="34" t="s">
        <v>2</v>
      </c>
      <c r="L10" s="34" t="s">
        <v>2</v>
      </c>
      <c r="M10" s="34" t="s">
        <v>2</v>
      </c>
      <c r="N10" s="34" t="s">
        <v>2</v>
      </c>
      <c r="O10" s="34" t="s">
        <v>2</v>
      </c>
      <c r="P10" s="34" t="s">
        <v>2</v>
      </c>
    </row>
    <row r="11" s="25" customFormat="1" ht="24" customHeight="1" spans="1:16">
      <c r="A11" s="33" t="s">
        <v>104</v>
      </c>
      <c r="B11" s="34" t="s">
        <v>105</v>
      </c>
      <c r="C11" s="34" t="s">
        <v>105</v>
      </c>
      <c r="D11" s="34" t="s">
        <v>2</v>
      </c>
      <c r="E11" s="34" t="s">
        <v>108</v>
      </c>
      <c r="F11" s="87">
        <v>467012</v>
      </c>
      <c r="G11" s="35">
        <v>467011.81</v>
      </c>
      <c r="H11" s="87">
        <v>467012</v>
      </c>
      <c r="I11" s="35">
        <v>467011.81</v>
      </c>
      <c r="J11" s="34" t="s">
        <v>2</v>
      </c>
      <c r="K11" s="34" t="s">
        <v>2</v>
      </c>
      <c r="L11" s="34" t="s">
        <v>2</v>
      </c>
      <c r="M11" s="34" t="s">
        <v>2</v>
      </c>
      <c r="N11" s="34" t="s">
        <v>2</v>
      </c>
      <c r="O11" s="34" t="s">
        <v>2</v>
      </c>
      <c r="P11" s="34" t="s">
        <v>2</v>
      </c>
    </row>
    <row r="12" s="25" customFormat="1" ht="24" customHeight="1" spans="1:16">
      <c r="A12" s="33" t="s">
        <v>104</v>
      </c>
      <c r="B12" s="34" t="s">
        <v>109</v>
      </c>
      <c r="C12" s="34" t="s">
        <v>109</v>
      </c>
      <c r="D12" s="34" t="s">
        <v>2</v>
      </c>
      <c r="E12" s="34" t="s">
        <v>110</v>
      </c>
      <c r="F12" s="87">
        <v>11738</v>
      </c>
      <c r="G12" s="35">
        <v>11738.32</v>
      </c>
      <c r="H12" s="87">
        <v>11738</v>
      </c>
      <c r="I12" s="35">
        <v>11738.32</v>
      </c>
      <c r="J12" s="34" t="s">
        <v>2</v>
      </c>
      <c r="K12" s="34" t="s">
        <v>2</v>
      </c>
      <c r="L12" s="34" t="s">
        <v>2</v>
      </c>
      <c r="M12" s="34" t="s">
        <v>2</v>
      </c>
      <c r="N12" s="34" t="s">
        <v>2</v>
      </c>
      <c r="O12" s="34" t="s">
        <v>2</v>
      </c>
      <c r="P12" s="34" t="s">
        <v>2</v>
      </c>
    </row>
    <row r="13" s="25" customFormat="1" ht="24" customHeight="1" spans="1:16">
      <c r="A13" s="33" t="s">
        <v>111</v>
      </c>
      <c r="B13" s="34" t="s">
        <v>106</v>
      </c>
      <c r="C13" s="34" t="s">
        <v>106</v>
      </c>
      <c r="D13" s="34" t="s">
        <v>2</v>
      </c>
      <c r="E13" s="34" t="s">
        <v>112</v>
      </c>
      <c r="F13" s="87">
        <v>206035</v>
      </c>
      <c r="G13" s="35">
        <v>206034.62</v>
      </c>
      <c r="H13" s="87">
        <v>206035</v>
      </c>
      <c r="I13" s="35">
        <v>206034.62</v>
      </c>
      <c r="J13" s="34" t="s">
        <v>2</v>
      </c>
      <c r="K13" s="34" t="s">
        <v>2</v>
      </c>
      <c r="L13" s="34" t="s">
        <v>2</v>
      </c>
      <c r="M13" s="34" t="s">
        <v>2</v>
      </c>
      <c r="N13" s="34" t="s">
        <v>2</v>
      </c>
      <c r="O13" s="34" t="s">
        <v>2</v>
      </c>
      <c r="P13" s="34" t="s">
        <v>2</v>
      </c>
    </row>
    <row r="14" s="25" customFormat="1" ht="24" customHeight="1" spans="1:16">
      <c r="A14" s="33" t="s">
        <v>111</v>
      </c>
      <c r="B14" s="34" t="s">
        <v>113</v>
      </c>
      <c r="C14" s="34" t="s">
        <v>114</v>
      </c>
      <c r="D14" s="34" t="s">
        <v>2</v>
      </c>
      <c r="E14" s="34" t="s">
        <v>115</v>
      </c>
      <c r="F14" s="87">
        <v>112881</v>
      </c>
      <c r="G14" s="35">
        <v>112880.7</v>
      </c>
      <c r="H14" s="87">
        <v>112881</v>
      </c>
      <c r="I14" s="35">
        <v>112880.7</v>
      </c>
      <c r="J14" s="34" t="s">
        <v>2</v>
      </c>
      <c r="K14" s="34" t="s">
        <v>2</v>
      </c>
      <c r="L14" s="34" t="s">
        <v>2</v>
      </c>
      <c r="M14" s="34" t="s">
        <v>2</v>
      </c>
      <c r="N14" s="34" t="s">
        <v>2</v>
      </c>
      <c r="O14" s="34" t="s">
        <v>2</v>
      </c>
      <c r="P14" s="34" t="s">
        <v>2</v>
      </c>
    </row>
    <row r="15" s="25" customFormat="1" ht="24" customHeight="1" spans="1:16">
      <c r="A15" s="33" t="s">
        <v>116</v>
      </c>
      <c r="B15" s="34" t="s">
        <v>117</v>
      </c>
      <c r="C15" s="34" t="s">
        <v>106</v>
      </c>
      <c r="D15" s="34" t="s">
        <v>2</v>
      </c>
      <c r="E15" s="34" t="s">
        <v>118</v>
      </c>
      <c r="F15" s="87">
        <v>332733</v>
      </c>
      <c r="G15" s="35">
        <v>332732.88</v>
      </c>
      <c r="H15" s="87">
        <v>332733</v>
      </c>
      <c r="I15" s="35">
        <v>332732.88</v>
      </c>
      <c r="J15" s="34" t="s">
        <v>2</v>
      </c>
      <c r="K15" s="34" t="s">
        <v>2</v>
      </c>
      <c r="L15" s="34" t="s">
        <v>2</v>
      </c>
      <c r="M15" s="34" t="s">
        <v>2</v>
      </c>
      <c r="N15" s="34" t="s">
        <v>2</v>
      </c>
      <c r="O15" s="34" t="s">
        <v>2</v>
      </c>
      <c r="P15" s="34" t="s">
        <v>2</v>
      </c>
    </row>
    <row r="16" s="25" customFormat="1" ht="24" customHeight="1" spans="1:16">
      <c r="A16" s="33" t="s">
        <v>116</v>
      </c>
      <c r="B16" s="34" t="s">
        <v>114</v>
      </c>
      <c r="C16" s="34" t="s">
        <v>117</v>
      </c>
      <c r="D16" s="34" t="s">
        <v>2</v>
      </c>
      <c r="E16" s="34" t="s">
        <v>119</v>
      </c>
      <c r="F16" s="87">
        <v>14346129</v>
      </c>
      <c r="G16" s="35">
        <v>3746129.4</v>
      </c>
      <c r="H16" s="87">
        <v>3133682</v>
      </c>
      <c r="I16" s="35">
        <v>3132841.5</v>
      </c>
      <c r="J16" s="35">
        <v>840</v>
      </c>
      <c r="K16" s="87">
        <v>612448</v>
      </c>
      <c r="L16" s="35">
        <v>612447.9</v>
      </c>
      <c r="M16" s="34" t="s">
        <v>2</v>
      </c>
      <c r="N16" s="34" t="s">
        <v>2</v>
      </c>
      <c r="O16" s="35">
        <v>10600000</v>
      </c>
      <c r="P16" s="34" t="s">
        <v>2</v>
      </c>
    </row>
  </sheetData>
  <mergeCells count="16">
    <mergeCell ref="A1:P1"/>
    <mergeCell ref="A2:P2"/>
    <mergeCell ref="A3:P3"/>
    <mergeCell ref="A4:C4"/>
    <mergeCell ref="G4:N4"/>
    <mergeCell ref="I5:J5"/>
    <mergeCell ref="K5:N5"/>
    <mergeCell ref="A5:A6"/>
    <mergeCell ref="B5:B6"/>
    <mergeCell ref="C5:C6"/>
    <mergeCell ref="D4:D6"/>
    <mergeCell ref="E4:E6"/>
    <mergeCell ref="F4:F6"/>
    <mergeCell ref="G5:G6"/>
    <mergeCell ref="O4:O6"/>
    <mergeCell ref="P4:P6"/>
  </mergeCells>
  <printOptions horizontalCentered="1"/>
  <pageMargins left="0.306944444444444" right="0.306944444444444" top="0.751388888888889" bottom="0.751388888888889" header="0.298611111111111" footer="0.298611111111111"/>
  <pageSetup paperSize="9" scale="8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selection activeCell="F7" sqref="F7"/>
    </sheetView>
  </sheetViews>
  <sheetFormatPr defaultColWidth="8.85185185185185" defaultRowHeight="14.4" outlineLevelCol="4"/>
  <cols>
    <col min="1" max="1" width="4.55555555555556" style="90" customWidth="1"/>
    <col min="2" max="2" width="26.5555555555556" style="88" customWidth="1"/>
    <col min="3" max="3" width="14.4444444444444" style="91" customWidth="1"/>
    <col min="4" max="4" width="30.5555555555556" style="88" customWidth="1"/>
    <col min="5" max="5" width="11.8888888888889" style="91" customWidth="1"/>
    <col min="6" max="16384" width="8.85185185185185" style="88"/>
  </cols>
  <sheetData>
    <row r="1" s="88" customFormat="1" ht="35" customHeight="1" spans="1:5">
      <c r="A1" s="74" t="s">
        <v>120</v>
      </c>
      <c r="B1" s="74"/>
      <c r="C1" s="74"/>
      <c r="D1" s="74"/>
      <c r="E1" s="74"/>
    </row>
    <row r="2" s="88" customFormat="1" ht="18" customHeight="1" spans="1:5">
      <c r="A2" s="107" t="s">
        <v>2</v>
      </c>
      <c r="B2" s="107"/>
      <c r="C2" s="108"/>
      <c r="D2" s="108"/>
      <c r="E2" s="108" t="s">
        <v>121</v>
      </c>
    </row>
    <row r="3" s="88" customFormat="1" ht="18" customHeight="1" spans="1:5">
      <c r="A3" s="95" t="s">
        <v>122</v>
      </c>
      <c r="B3" s="95" t="s">
        <v>123</v>
      </c>
      <c r="C3" s="109"/>
      <c r="D3" s="95" t="s">
        <v>124</v>
      </c>
      <c r="E3" s="109"/>
    </row>
    <row r="4" s="88" customFormat="1" ht="18" customHeight="1" spans="1:5">
      <c r="A4" s="95"/>
      <c r="B4" s="95" t="s">
        <v>125</v>
      </c>
      <c r="C4" s="95" t="s">
        <v>126</v>
      </c>
      <c r="D4" s="95" t="s">
        <v>125</v>
      </c>
      <c r="E4" s="95" t="s">
        <v>126</v>
      </c>
    </row>
    <row r="5" s="88" customFormat="1" ht="16.5" customHeight="1" spans="1:5">
      <c r="A5" s="96">
        <v>1</v>
      </c>
      <c r="B5" s="100" t="s">
        <v>127</v>
      </c>
      <c r="C5" s="101">
        <v>1555.902072</v>
      </c>
      <c r="D5" s="100" t="s">
        <v>128</v>
      </c>
      <c r="E5" s="101">
        <v>1555.902072</v>
      </c>
    </row>
    <row r="6" s="88" customFormat="1" ht="16.5" customHeight="1" spans="1:5">
      <c r="A6" s="96">
        <v>2</v>
      </c>
      <c r="B6" s="100" t="s">
        <v>129</v>
      </c>
      <c r="C6" s="101">
        <v>1555.902072</v>
      </c>
      <c r="D6" s="100" t="s">
        <v>130</v>
      </c>
      <c r="E6" s="101">
        <v>0</v>
      </c>
    </row>
    <row r="7" s="88" customFormat="1" ht="16.5" customHeight="1" spans="1:5">
      <c r="A7" s="96">
        <v>3</v>
      </c>
      <c r="B7" s="100" t="s">
        <v>131</v>
      </c>
      <c r="C7" s="102">
        <v>0</v>
      </c>
      <c r="D7" s="100" t="s">
        <v>132</v>
      </c>
      <c r="E7" s="101">
        <v>0</v>
      </c>
    </row>
    <row r="8" s="88" customFormat="1" ht="16.5" customHeight="1" spans="1:5">
      <c r="A8" s="96">
        <v>4</v>
      </c>
      <c r="B8" s="100" t="s">
        <v>133</v>
      </c>
      <c r="C8" s="102">
        <v>0</v>
      </c>
      <c r="D8" s="100" t="s">
        <v>134</v>
      </c>
      <c r="E8" s="101">
        <v>0</v>
      </c>
    </row>
    <row r="9" s="88" customFormat="1" ht="16.5" customHeight="1" spans="1:5">
      <c r="A9" s="96">
        <v>5</v>
      </c>
      <c r="B9" s="100" t="s">
        <v>135</v>
      </c>
      <c r="C9" s="102"/>
      <c r="D9" s="100" t="s">
        <v>136</v>
      </c>
      <c r="E9" s="101">
        <v>0</v>
      </c>
    </row>
    <row r="10" s="88" customFormat="1" ht="16.5" customHeight="1" spans="1:5">
      <c r="A10" s="96">
        <v>6</v>
      </c>
      <c r="B10" s="100" t="s">
        <v>129</v>
      </c>
      <c r="C10" s="102"/>
      <c r="D10" s="100" t="s">
        <v>137</v>
      </c>
      <c r="E10" s="101">
        <v>0</v>
      </c>
    </row>
    <row r="11" s="88" customFormat="1" ht="16.5" customHeight="1" spans="1:5">
      <c r="A11" s="96">
        <v>7</v>
      </c>
      <c r="B11" s="100" t="s">
        <v>131</v>
      </c>
      <c r="C11" s="102"/>
      <c r="D11" s="100" t="s">
        <v>138</v>
      </c>
      <c r="E11" s="101">
        <v>0</v>
      </c>
    </row>
    <row r="12" s="88" customFormat="1" ht="16.5" customHeight="1" spans="1:5">
      <c r="A12" s="96">
        <v>8</v>
      </c>
      <c r="B12" s="100" t="s">
        <v>133</v>
      </c>
      <c r="C12" s="102"/>
      <c r="D12" s="100" t="s">
        <v>139</v>
      </c>
      <c r="E12" s="101">
        <v>0</v>
      </c>
    </row>
    <row r="13" s="88" customFormat="1" ht="16.5" customHeight="1" spans="1:5">
      <c r="A13" s="96">
        <v>9</v>
      </c>
      <c r="B13" s="100"/>
      <c r="C13" s="102"/>
      <c r="D13" s="100" t="s">
        <v>140</v>
      </c>
      <c r="E13" s="101">
        <v>56.124312</v>
      </c>
    </row>
    <row r="14" s="88" customFormat="1" ht="16.5" customHeight="1" spans="1:5">
      <c r="A14" s="96">
        <v>10</v>
      </c>
      <c r="B14" s="100"/>
      <c r="C14" s="102"/>
      <c r="D14" s="100" t="s">
        <v>141</v>
      </c>
      <c r="E14" s="101">
        <v>0</v>
      </c>
    </row>
    <row r="15" s="88" customFormat="1" ht="16.5" customHeight="1" spans="1:5">
      <c r="A15" s="96">
        <v>11</v>
      </c>
      <c r="B15" s="100"/>
      <c r="C15" s="102"/>
      <c r="D15" s="100" t="s">
        <v>142</v>
      </c>
      <c r="E15" s="101">
        <v>31.891532</v>
      </c>
    </row>
    <row r="16" s="88" customFormat="1" ht="16.5" customHeight="1" spans="1:5">
      <c r="A16" s="96">
        <v>12</v>
      </c>
      <c r="B16" s="100"/>
      <c r="C16" s="102"/>
      <c r="D16" s="100" t="s">
        <v>143</v>
      </c>
      <c r="E16" s="101">
        <v>0</v>
      </c>
    </row>
    <row r="17" s="88" customFormat="1" ht="16.5" customHeight="1" spans="1:5">
      <c r="A17" s="96">
        <v>13</v>
      </c>
      <c r="B17" s="100"/>
      <c r="C17" s="102"/>
      <c r="D17" s="100" t="s">
        <v>144</v>
      </c>
      <c r="E17" s="101">
        <v>0</v>
      </c>
    </row>
    <row r="18" s="88" customFormat="1" ht="16.5" customHeight="1" spans="1:5">
      <c r="A18" s="96">
        <v>14</v>
      </c>
      <c r="B18" s="100"/>
      <c r="C18" s="102"/>
      <c r="D18" s="100" t="s">
        <v>145</v>
      </c>
      <c r="E18" s="101">
        <v>0</v>
      </c>
    </row>
    <row r="19" s="88" customFormat="1" ht="16.5" customHeight="1" spans="1:5">
      <c r="A19" s="96">
        <v>15</v>
      </c>
      <c r="B19" s="100"/>
      <c r="C19" s="102"/>
      <c r="D19" s="100" t="s">
        <v>146</v>
      </c>
      <c r="E19" s="101">
        <v>0</v>
      </c>
    </row>
    <row r="20" s="88" customFormat="1" ht="16.5" customHeight="1" spans="1:5">
      <c r="A20" s="96">
        <v>16</v>
      </c>
      <c r="B20" s="100"/>
      <c r="C20" s="102"/>
      <c r="D20" s="100" t="s">
        <v>147</v>
      </c>
      <c r="E20" s="101">
        <v>0</v>
      </c>
    </row>
    <row r="21" s="88" customFormat="1" ht="16.5" customHeight="1" spans="1:5">
      <c r="A21" s="96">
        <v>17</v>
      </c>
      <c r="B21" s="100"/>
      <c r="C21" s="102"/>
      <c r="D21" s="100" t="s">
        <v>148</v>
      </c>
      <c r="E21" s="101">
        <v>0</v>
      </c>
    </row>
    <row r="22" s="88" customFormat="1" ht="16.5" customHeight="1" spans="1:5">
      <c r="A22" s="96">
        <v>18</v>
      </c>
      <c r="B22" s="100"/>
      <c r="C22" s="102"/>
      <c r="D22" s="100" t="s">
        <v>149</v>
      </c>
      <c r="E22" s="101">
        <v>0</v>
      </c>
    </row>
    <row r="23" s="88" customFormat="1" ht="16.5" customHeight="1" spans="1:5">
      <c r="A23" s="96">
        <v>19</v>
      </c>
      <c r="B23" s="100"/>
      <c r="C23" s="102"/>
      <c r="D23" s="100" t="s">
        <v>150</v>
      </c>
      <c r="E23" s="101">
        <v>0</v>
      </c>
    </row>
    <row r="24" s="88" customFormat="1" ht="16.5" customHeight="1" spans="1:5">
      <c r="A24" s="96">
        <v>20</v>
      </c>
      <c r="B24" s="100"/>
      <c r="C24" s="102"/>
      <c r="D24" s="100" t="s">
        <v>151</v>
      </c>
      <c r="E24" s="101">
        <v>0</v>
      </c>
    </row>
    <row r="25" s="88" customFormat="1" ht="16.5" customHeight="1" spans="1:5">
      <c r="A25" s="96">
        <v>21</v>
      </c>
      <c r="B25" s="100"/>
      <c r="C25" s="102"/>
      <c r="D25" s="100" t="s">
        <v>152</v>
      </c>
      <c r="E25" s="101">
        <v>1467.886228</v>
      </c>
    </row>
    <row r="26" s="88" customFormat="1" ht="16.5" customHeight="1" spans="1:5">
      <c r="A26" s="96">
        <v>22</v>
      </c>
      <c r="B26" s="100"/>
      <c r="C26" s="102"/>
      <c r="D26" s="100" t="s">
        <v>153</v>
      </c>
      <c r="E26" s="101">
        <v>0</v>
      </c>
    </row>
    <row r="27" s="88" customFormat="1" ht="16.5" customHeight="1" spans="1:5">
      <c r="A27" s="96">
        <v>23</v>
      </c>
      <c r="B27" s="100"/>
      <c r="C27" s="102"/>
      <c r="D27" s="100" t="s">
        <v>154</v>
      </c>
      <c r="E27" s="101">
        <v>0</v>
      </c>
    </row>
    <row r="28" s="88" customFormat="1" ht="16.5" customHeight="1" spans="1:5">
      <c r="A28" s="96">
        <v>24</v>
      </c>
      <c r="B28" s="100"/>
      <c r="C28" s="102"/>
      <c r="D28" s="100" t="s">
        <v>155</v>
      </c>
      <c r="E28" s="101">
        <v>0</v>
      </c>
    </row>
    <row r="29" s="88" customFormat="1" ht="16.5" customHeight="1" spans="1:5">
      <c r="A29" s="96">
        <v>25</v>
      </c>
      <c r="B29" s="100"/>
      <c r="C29" s="102"/>
      <c r="D29" s="100" t="s">
        <v>156</v>
      </c>
      <c r="E29" s="101">
        <v>0</v>
      </c>
    </row>
    <row r="30" s="88" customFormat="1" ht="16.5" customHeight="1" spans="1:5">
      <c r="A30" s="96">
        <v>26</v>
      </c>
      <c r="B30" s="100"/>
      <c r="C30" s="102"/>
      <c r="D30" s="100" t="s">
        <v>157</v>
      </c>
      <c r="E30" s="101">
        <v>0</v>
      </c>
    </row>
    <row r="31" s="88" customFormat="1" ht="16.5" customHeight="1" spans="1:5">
      <c r="A31" s="96">
        <v>27</v>
      </c>
      <c r="B31" s="100"/>
      <c r="C31" s="102"/>
      <c r="D31" s="100" t="s">
        <v>158</v>
      </c>
      <c r="E31" s="101">
        <v>0</v>
      </c>
    </row>
    <row r="32" s="88" customFormat="1" ht="16.5" customHeight="1" spans="1:5">
      <c r="A32" s="96">
        <v>28</v>
      </c>
      <c r="B32" s="100"/>
      <c r="C32" s="102"/>
      <c r="D32" s="100" t="s">
        <v>159</v>
      </c>
      <c r="E32" s="101">
        <v>0</v>
      </c>
    </row>
    <row r="33" s="88" customFormat="1" ht="16.5" customHeight="1" spans="1:5">
      <c r="A33" s="96">
        <v>29</v>
      </c>
      <c r="B33" s="100"/>
      <c r="C33" s="102"/>
      <c r="D33" s="100" t="s">
        <v>160</v>
      </c>
      <c r="E33" s="101">
        <v>0</v>
      </c>
    </row>
    <row r="34" s="88" customFormat="1" ht="16.5" customHeight="1" spans="1:5">
      <c r="A34" s="96">
        <v>30</v>
      </c>
      <c r="B34" s="100"/>
      <c r="C34" s="102"/>
      <c r="D34" s="100" t="s">
        <v>161</v>
      </c>
      <c r="E34" s="101">
        <v>0</v>
      </c>
    </row>
    <row r="35" s="88" customFormat="1" ht="16.5" customHeight="1" spans="1:5">
      <c r="A35" s="96">
        <v>31</v>
      </c>
      <c r="B35" s="100"/>
      <c r="C35" s="102"/>
      <c r="D35" s="100" t="s">
        <v>162</v>
      </c>
      <c r="E35" s="101">
        <v>0</v>
      </c>
    </row>
    <row r="36" s="88" customFormat="1" ht="16.5" customHeight="1" spans="1:5">
      <c r="A36" s="96">
        <v>32</v>
      </c>
      <c r="B36" s="100"/>
      <c r="C36" s="102"/>
      <c r="D36" s="100" t="s">
        <v>163</v>
      </c>
      <c r="E36" s="101">
        <v>0</v>
      </c>
    </row>
    <row r="37" s="88" customFormat="1" ht="16.5" customHeight="1" spans="1:5">
      <c r="A37" s="96">
        <v>33</v>
      </c>
      <c r="B37" s="100" t="s">
        <v>65</v>
      </c>
      <c r="C37" s="101">
        <v>1555.902072</v>
      </c>
      <c r="D37" s="100" t="s">
        <v>67</v>
      </c>
      <c r="E37" s="101">
        <v>1555.902072</v>
      </c>
    </row>
  </sheetData>
  <mergeCells count="5">
    <mergeCell ref="A1:E1"/>
    <mergeCell ref="A2:C2"/>
    <mergeCell ref="B3:C3"/>
    <mergeCell ref="D3:E3"/>
    <mergeCell ref="A3:A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A21" sqref="$A21:$XFD21"/>
    </sheetView>
  </sheetViews>
  <sheetFormatPr defaultColWidth="8.85185185185185" defaultRowHeight="14.4" outlineLevelCol="7"/>
  <cols>
    <col min="1" max="1" width="4.66666666666667" style="88" customWidth="1"/>
    <col min="2" max="2" width="10.8888888888889" style="88" customWidth="1"/>
    <col min="3" max="3" width="35.1111111111111" style="88" customWidth="1"/>
    <col min="4" max="4" width="14.712962962963" style="88" customWidth="1"/>
    <col min="5" max="5" width="10" style="88" customWidth="1"/>
    <col min="6" max="6" width="14.712962962963" style="88" customWidth="1"/>
    <col min="7" max="8" width="19.287037037037" style="88" customWidth="1"/>
    <col min="9" max="10" width="12.8888888888889" style="88"/>
    <col min="11" max="16379" width="8.85185185185185" style="88"/>
  </cols>
  <sheetData>
    <row r="1" s="88" customFormat="1" ht="45" customHeight="1" spans="1:8">
      <c r="A1" s="56" t="s">
        <v>164</v>
      </c>
      <c r="B1" s="56"/>
      <c r="C1" s="56"/>
      <c r="D1" s="56"/>
      <c r="E1" s="56"/>
      <c r="F1" s="56"/>
      <c r="G1" s="56"/>
      <c r="H1" s="56"/>
    </row>
    <row r="2" s="88" customFormat="1" ht="18" customHeight="1" spans="1:8">
      <c r="A2" s="104"/>
      <c r="B2" s="93"/>
      <c r="C2" s="93"/>
      <c r="D2" s="93"/>
      <c r="E2" s="93"/>
      <c r="F2" s="93"/>
      <c r="G2" s="94"/>
      <c r="H2" s="94" t="s">
        <v>165</v>
      </c>
    </row>
    <row r="3" s="88" customFormat="1" ht="18" customHeight="1" spans="1:8">
      <c r="A3" s="95" t="s">
        <v>122</v>
      </c>
      <c r="B3" s="95" t="s">
        <v>166</v>
      </c>
      <c r="C3" s="95" t="s">
        <v>167</v>
      </c>
      <c r="D3" s="95" t="s">
        <v>98</v>
      </c>
      <c r="E3" s="95" t="s">
        <v>93</v>
      </c>
      <c r="F3" s="95"/>
      <c r="G3" s="95"/>
      <c r="H3" s="95"/>
    </row>
    <row r="4" s="88" customFormat="1" ht="18" customHeight="1" spans="1:8">
      <c r="A4" s="95"/>
      <c r="B4" s="95"/>
      <c r="C4" s="95"/>
      <c r="D4" s="95"/>
      <c r="E4" s="95" t="s">
        <v>81</v>
      </c>
      <c r="F4" s="95" t="s">
        <v>168</v>
      </c>
      <c r="G4" s="95" t="s">
        <v>169</v>
      </c>
      <c r="H4" s="95" t="s">
        <v>94</v>
      </c>
    </row>
    <row r="5" s="89" customFormat="1" ht="16.5" customHeight="1" spans="1:8">
      <c r="A5" s="97">
        <v>1</v>
      </c>
      <c r="B5" s="97" t="s">
        <v>104</v>
      </c>
      <c r="C5" s="97" t="s">
        <v>170</v>
      </c>
      <c r="D5" s="105">
        <v>56.124312</v>
      </c>
      <c r="E5" s="105">
        <v>56.124312</v>
      </c>
      <c r="F5" s="105">
        <v>56.124312</v>
      </c>
      <c r="G5" s="105">
        <v>0</v>
      </c>
      <c r="H5" s="105">
        <v>0</v>
      </c>
    </row>
    <row r="6" s="88" customFormat="1" ht="16.5" customHeight="1" spans="1:8">
      <c r="A6" s="100">
        <v>2</v>
      </c>
      <c r="B6" s="100" t="s">
        <v>171</v>
      </c>
      <c r="C6" s="100" t="s">
        <v>172</v>
      </c>
      <c r="D6" s="106">
        <v>54.95048</v>
      </c>
      <c r="E6" s="106">
        <v>54.95048</v>
      </c>
      <c r="F6" s="106">
        <v>54.95048</v>
      </c>
      <c r="G6" s="106">
        <v>0</v>
      </c>
      <c r="H6" s="106">
        <v>0</v>
      </c>
    </row>
    <row r="7" s="88" customFormat="1" ht="16.5" customHeight="1" spans="1:8">
      <c r="A7" s="100">
        <v>3</v>
      </c>
      <c r="B7" s="100" t="s">
        <v>173</v>
      </c>
      <c r="C7" s="100" t="s">
        <v>107</v>
      </c>
      <c r="D7" s="106">
        <v>8.249299</v>
      </c>
      <c r="E7" s="106">
        <v>8.249299</v>
      </c>
      <c r="F7" s="106">
        <v>8.249299</v>
      </c>
      <c r="G7" s="106">
        <v>0</v>
      </c>
      <c r="H7" s="106">
        <v>0</v>
      </c>
    </row>
    <row r="8" s="88" customFormat="1" ht="16.5" customHeight="1" spans="1:8">
      <c r="A8" s="100">
        <v>4</v>
      </c>
      <c r="B8" s="100" t="s">
        <v>174</v>
      </c>
      <c r="C8" s="100" t="s">
        <v>108</v>
      </c>
      <c r="D8" s="106">
        <v>46.701181</v>
      </c>
      <c r="E8" s="106">
        <v>46.701181</v>
      </c>
      <c r="F8" s="106">
        <v>46.701181</v>
      </c>
      <c r="G8" s="106">
        <v>0</v>
      </c>
      <c r="H8" s="106">
        <v>0</v>
      </c>
    </row>
    <row r="9" s="88" customFormat="1" ht="16.5" customHeight="1" spans="1:8">
      <c r="A9" s="100">
        <v>5</v>
      </c>
      <c r="B9" s="100" t="s">
        <v>175</v>
      </c>
      <c r="C9" s="100" t="s">
        <v>110</v>
      </c>
      <c r="D9" s="106">
        <v>1.173832</v>
      </c>
      <c r="E9" s="106">
        <v>1.173832</v>
      </c>
      <c r="F9" s="106">
        <v>1.173832</v>
      </c>
      <c r="G9" s="106">
        <v>0</v>
      </c>
      <c r="H9" s="106">
        <v>0</v>
      </c>
    </row>
    <row r="10" s="88" customFormat="1" ht="16.5" customHeight="1" spans="1:8">
      <c r="A10" s="100">
        <v>6</v>
      </c>
      <c r="B10" s="100" t="s">
        <v>176</v>
      </c>
      <c r="C10" s="100" t="s">
        <v>110</v>
      </c>
      <c r="D10" s="106">
        <v>1.173832</v>
      </c>
      <c r="E10" s="106">
        <v>1.173832</v>
      </c>
      <c r="F10" s="106">
        <v>1.173832</v>
      </c>
      <c r="G10" s="106">
        <v>0</v>
      </c>
      <c r="H10" s="106">
        <v>0</v>
      </c>
    </row>
    <row r="11" s="89" customFormat="1" ht="16.5" customHeight="1" spans="1:8">
      <c r="A11" s="97">
        <v>7</v>
      </c>
      <c r="B11" s="97" t="s">
        <v>111</v>
      </c>
      <c r="C11" s="97" t="s">
        <v>177</v>
      </c>
      <c r="D11" s="105">
        <v>31.891532</v>
      </c>
      <c r="E11" s="105">
        <v>31.891532</v>
      </c>
      <c r="F11" s="105">
        <v>31.891532</v>
      </c>
      <c r="G11" s="105">
        <v>0</v>
      </c>
      <c r="H11" s="105">
        <v>0</v>
      </c>
    </row>
    <row r="12" s="88" customFormat="1" ht="16.5" customHeight="1" spans="1:8">
      <c r="A12" s="100">
        <v>8</v>
      </c>
      <c r="B12" s="100" t="s">
        <v>178</v>
      </c>
      <c r="C12" s="100" t="s">
        <v>179</v>
      </c>
      <c r="D12" s="106">
        <v>20.603462</v>
      </c>
      <c r="E12" s="106">
        <v>20.603462</v>
      </c>
      <c r="F12" s="106">
        <v>20.603462</v>
      </c>
      <c r="G12" s="106">
        <v>0</v>
      </c>
      <c r="H12" s="106">
        <v>0</v>
      </c>
    </row>
    <row r="13" s="88" customFormat="1" ht="16.5" customHeight="1" spans="1:8">
      <c r="A13" s="100">
        <v>9</v>
      </c>
      <c r="B13" s="100" t="s">
        <v>180</v>
      </c>
      <c r="C13" s="100" t="s">
        <v>112</v>
      </c>
      <c r="D13" s="106">
        <v>20.603462</v>
      </c>
      <c r="E13" s="106">
        <v>20.603462</v>
      </c>
      <c r="F13" s="106">
        <v>20.603462</v>
      </c>
      <c r="G13" s="106">
        <v>0</v>
      </c>
      <c r="H13" s="106">
        <v>0</v>
      </c>
    </row>
    <row r="14" s="88" customFormat="1" ht="16.5" customHeight="1" spans="1:8">
      <c r="A14" s="100">
        <v>10</v>
      </c>
      <c r="B14" s="100" t="s">
        <v>181</v>
      </c>
      <c r="C14" s="100" t="s">
        <v>182</v>
      </c>
      <c r="D14" s="106">
        <v>11.28807</v>
      </c>
      <c r="E14" s="106">
        <v>11.28807</v>
      </c>
      <c r="F14" s="106">
        <v>11.28807</v>
      </c>
      <c r="G14" s="106">
        <v>0</v>
      </c>
      <c r="H14" s="106">
        <v>0</v>
      </c>
    </row>
    <row r="15" s="88" customFormat="1" ht="16.5" customHeight="1" spans="1:8">
      <c r="A15" s="100">
        <v>11</v>
      </c>
      <c r="B15" s="100" t="s">
        <v>183</v>
      </c>
      <c r="C15" s="100" t="s">
        <v>115</v>
      </c>
      <c r="D15" s="106">
        <v>11.28807</v>
      </c>
      <c r="E15" s="106">
        <v>11.28807</v>
      </c>
      <c r="F15" s="106">
        <v>11.28807</v>
      </c>
      <c r="G15" s="106">
        <v>0</v>
      </c>
      <c r="H15" s="106">
        <v>0</v>
      </c>
    </row>
    <row r="16" s="89" customFormat="1" ht="16.5" customHeight="1" spans="1:8">
      <c r="A16" s="97">
        <v>12</v>
      </c>
      <c r="B16" s="97" t="s">
        <v>116</v>
      </c>
      <c r="C16" s="97" t="s">
        <v>184</v>
      </c>
      <c r="D16" s="105">
        <v>1467.886228</v>
      </c>
      <c r="E16" s="105">
        <v>407.886228</v>
      </c>
      <c r="F16" s="105">
        <v>346.641438</v>
      </c>
      <c r="G16" s="105">
        <v>61.24479</v>
      </c>
      <c r="H16" s="105">
        <v>1060</v>
      </c>
    </row>
    <row r="17" s="88" customFormat="1" ht="16.5" customHeight="1" spans="1:8">
      <c r="A17" s="100">
        <v>13</v>
      </c>
      <c r="B17" s="100" t="s">
        <v>185</v>
      </c>
      <c r="C17" s="100" t="s">
        <v>186</v>
      </c>
      <c r="D17" s="106">
        <v>33.273288</v>
      </c>
      <c r="E17" s="106">
        <v>33.273288</v>
      </c>
      <c r="F17" s="106">
        <v>33.273288</v>
      </c>
      <c r="G17" s="106">
        <v>0</v>
      </c>
      <c r="H17" s="106">
        <v>0</v>
      </c>
    </row>
    <row r="18" s="88" customFormat="1" ht="16.5" customHeight="1" spans="1:8">
      <c r="A18" s="100">
        <v>14</v>
      </c>
      <c r="B18" s="100" t="s">
        <v>187</v>
      </c>
      <c r="C18" s="100" t="s">
        <v>118</v>
      </c>
      <c r="D18" s="106">
        <v>33.273288</v>
      </c>
      <c r="E18" s="106">
        <v>33.273288</v>
      </c>
      <c r="F18" s="106">
        <v>33.273288</v>
      </c>
      <c r="G18" s="106">
        <v>0</v>
      </c>
      <c r="H18" s="106">
        <v>0</v>
      </c>
    </row>
    <row r="19" s="88" customFormat="1" ht="16.5" customHeight="1" spans="1:8">
      <c r="A19" s="100">
        <v>15</v>
      </c>
      <c r="B19" s="100" t="s">
        <v>188</v>
      </c>
      <c r="C19" s="100" t="s">
        <v>189</v>
      </c>
      <c r="D19" s="106">
        <v>1434.61294</v>
      </c>
      <c r="E19" s="106">
        <v>374.61294</v>
      </c>
      <c r="F19" s="106">
        <v>313.36815</v>
      </c>
      <c r="G19" s="106">
        <v>61.24479</v>
      </c>
      <c r="H19" s="106">
        <v>1060</v>
      </c>
    </row>
    <row r="20" s="88" customFormat="1" ht="16.5" customHeight="1" spans="1:8">
      <c r="A20" s="100">
        <v>16</v>
      </c>
      <c r="B20" s="100" t="s">
        <v>190</v>
      </c>
      <c r="C20" s="100" t="s">
        <v>119</v>
      </c>
      <c r="D20" s="106">
        <v>1434.61294</v>
      </c>
      <c r="E20" s="106">
        <v>374.61294</v>
      </c>
      <c r="F20" s="106">
        <v>313.36815</v>
      </c>
      <c r="G20" s="106">
        <v>61.24479</v>
      </c>
      <c r="H20" s="106">
        <v>1060</v>
      </c>
    </row>
    <row r="21" s="89" customFormat="1" ht="16.5" customHeight="1" spans="1:8">
      <c r="A21" s="97">
        <v>17</v>
      </c>
      <c r="B21" s="97"/>
      <c r="C21" s="97" t="s">
        <v>98</v>
      </c>
      <c r="D21" s="105">
        <v>1555.902072</v>
      </c>
      <c r="E21" s="105">
        <v>495.902072</v>
      </c>
      <c r="F21" s="105">
        <v>434.657282</v>
      </c>
      <c r="G21" s="105">
        <v>61.24479</v>
      </c>
      <c r="H21" s="105">
        <v>1060</v>
      </c>
    </row>
  </sheetData>
  <mergeCells count="7">
    <mergeCell ref="A1:H1"/>
    <mergeCell ref="A2:F2"/>
    <mergeCell ref="E3:H3"/>
    <mergeCell ref="A3:A4"/>
    <mergeCell ref="B3:B4"/>
    <mergeCell ref="C3:C4"/>
    <mergeCell ref="D3:D4"/>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topLeftCell="A8" workbookViewId="0">
      <selection activeCell="G8" sqref="G8"/>
    </sheetView>
  </sheetViews>
  <sheetFormatPr defaultColWidth="8.85185185185185" defaultRowHeight="14.4" outlineLevelCol="5"/>
  <cols>
    <col min="1" max="1" width="7.14814814814815" style="90" customWidth="1"/>
    <col min="2" max="2" width="9.88888888888889" style="88" customWidth="1"/>
    <col min="3" max="3" width="27.7777777777778" style="88" customWidth="1"/>
    <col min="4" max="4" width="13.3333333333333" style="91" customWidth="1"/>
    <col min="5" max="5" width="14.2222222222222" style="91" customWidth="1"/>
    <col min="6" max="6" width="13.7777777777778" style="91" customWidth="1"/>
    <col min="7" max="16382" width="8.85185185185185" style="88"/>
  </cols>
  <sheetData>
    <row r="1" s="88" customFormat="1" ht="46" customHeight="1" spans="1:6">
      <c r="A1" s="56" t="s">
        <v>191</v>
      </c>
      <c r="B1" s="56"/>
      <c r="C1" s="56"/>
      <c r="D1" s="92"/>
      <c r="E1" s="92"/>
      <c r="F1" s="92"/>
    </row>
    <row r="2" s="88" customFormat="1" ht="18" customHeight="1" spans="1:6">
      <c r="A2" s="93"/>
      <c r="B2" s="93"/>
      <c r="C2" s="93"/>
      <c r="D2" s="94"/>
      <c r="E2" s="94"/>
      <c r="F2" s="94" t="s">
        <v>165</v>
      </c>
    </row>
    <row r="3" s="88" customFormat="1" ht="18" customHeight="1" spans="1:6">
      <c r="A3" s="95" t="s">
        <v>122</v>
      </c>
      <c r="B3" s="95" t="s">
        <v>192</v>
      </c>
      <c r="C3" s="95"/>
      <c r="D3" s="95" t="s">
        <v>193</v>
      </c>
      <c r="E3" s="95"/>
      <c r="F3" s="95"/>
    </row>
    <row r="4" s="88" customFormat="1" ht="18" customHeight="1" spans="1:6">
      <c r="A4" s="95"/>
      <c r="B4" s="95" t="s">
        <v>166</v>
      </c>
      <c r="C4" s="95" t="s">
        <v>167</v>
      </c>
      <c r="D4" s="95" t="s">
        <v>98</v>
      </c>
      <c r="E4" s="95" t="s">
        <v>168</v>
      </c>
      <c r="F4" s="95" t="s">
        <v>169</v>
      </c>
    </row>
    <row r="5" s="88" customFormat="1" ht="16.5" customHeight="1" spans="1:6">
      <c r="A5" s="96">
        <v>1</v>
      </c>
      <c r="B5" s="97" t="s">
        <v>194</v>
      </c>
      <c r="C5" s="97" t="s">
        <v>101</v>
      </c>
      <c r="D5" s="98">
        <v>426.323983</v>
      </c>
      <c r="E5" s="98">
        <v>426.323983</v>
      </c>
      <c r="F5" s="99">
        <v>0</v>
      </c>
    </row>
    <row r="6" s="88" customFormat="1" ht="16.5" customHeight="1" spans="1:6">
      <c r="A6" s="96">
        <v>2</v>
      </c>
      <c r="B6" s="100" t="s">
        <v>195</v>
      </c>
      <c r="C6" s="100" t="s">
        <v>196</v>
      </c>
      <c r="D6" s="101">
        <v>154.8036</v>
      </c>
      <c r="E6" s="101">
        <v>154.8036</v>
      </c>
      <c r="F6" s="102">
        <v>0</v>
      </c>
    </row>
    <row r="7" s="88" customFormat="1" ht="16.5" customHeight="1" spans="1:6">
      <c r="A7" s="96">
        <v>3</v>
      </c>
      <c r="B7" s="100" t="s">
        <v>197</v>
      </c>
      <c r="C7" s="100" t="s">
        <v>198</v>
      </c>
      <c r="D7" s="101">
        <v>145.58025</v>
      </c>
      <c r="E7" s="101">
        <v>145.58025</v>
      </c>
      <c r="F7" s="102">
        <v>0</v>
      </c>
    </row>
    <row r="8" s="88" customFormat="1" ht="16.5" customHeight="1" spans="1:6">
      <c r="A8" s="96">
        <v>4</v>
      </c>
      <c r="B8" s="100" t="s">
        <v>199</v>
      </c>
      <c r="C8" s="100" t="s">
        <v>200</v>
      </c>
      <c r="D8" s="101">
        <v>12.9003</v>
      </c>
      <c r="E8" s="101">
        <v>12.9003</v>
      </c>
      <c r="F8" s="102">
        <v>0</v>
      </c>
    </row>
    <row r="9" s="88" customFormat="1" ht="16.5" customHeight="1" spans="1:6">
      <c r="A9" s="96">
        <v>5</v>
      </c>
      <c r="B9" s="100" t="s">
        <v>201</v>
      </c>
      <c r="C9" s="100" t="s">
        <v>202</v>
      </c>
      <c r="D9" s="101">
        <v>46.701181</v>
      </c>
      <c r="E9" s="101">
        <v>46.701181</v>
      </c>
      <c r="F9" s="101">
        <v>0</v>
      </c>
    </row>
    <row r="10" s="88" customFormat="1" ht="16.5" customHeight="1" spans="1:6">
      <c r="A10" s="96">
        <v>6</v>
      </c>
      <c r="B10" s="100" t="s">
        <v>203</v>
      </c>
      <c r="C10" s="100" t="s">
        <v>204</v>
      </c>
      <c r="D10" s="101">
        <v>20.603462</v>
      </c>
      <c r="E10" s="101">
        <v>20.603462</v>
      </c>
      <c r="F10" s="101">
        <v>0</v>
      </c>
    </row>
    <row r="11" s="88" customFormat="1" ht="16.5" customHeight="1" spans="1:6">
      <c r="A11" s="96">
        <v>7</v>
      </c>
      <c r="B11" s="100" t="s">
        <v>205</v>
      </c>
      <c r="C11" s="100" t="s">
        <v>206</v>
      </c>
      <c r="D11" s="101">
        <v>11.28807</v>
      </c>
      <c r="E11" s="101">
        <v>11.28807</v>
      </c>
      <c r="F11" s="101">
        <v>0</v>
      </c>
    </row>
    <row r="12" s="88" customFormat="1" ht="16.5" customHeight="1" spans="1:6">
      <c r="A12" s="96">
        <v>8</v>
      </c>
      <c r="B12" s="100" t="s">
        <v>207</v>
      </c>
      <c r="C12" s="100" t="s">
        <v>208</v>
      </c>
      <c r="D12" s="101">
        <v>1.173832</v>
      </c>
      <c r="E12" s="101">
        <v>1.173832</v>
      </c>
      <c r="F12" s="101">
        <v>0</v>
      </c>
    </row>
    <row r="13" s="88" customFormat="1" ht="16.5" customHeight="1" spans="1:6">
      <c r="A13" s="96">
        <v>9</v>
      </c>
      <c r="B13" s="100" t="s">
        <v>209</v>
      </c>
      <c r="C13" s="100" t="s">
        <v>118</v>
      </c>
      <c r="D13" s="101">
        <v>33.273288</v>
      </c>
      <c r="E13" s="101">
        <v>33.273288</v>
      </c>
      <c r="F13" s="101">
        <v>0</v>
      </c>
    </row>
    <row r="14" s="89" customFormat="1" ht="16.5" customHeight="1" spans="1:6">
      <c r="A14" s="103">
        <v>10</v>
      </c>
      <c r="B14" s="97" t="s">
        <v>210</v>
      </c>
      <c r="C14" s="97" t="s">
        <v>100</v>
      </c>
      <c r="D14" s="98">
        <v>61.24479</v>
      </c>
      <c r="E14" s="98">
        <v>0</v>
      </c>
      <c r="F14" s="98">
        <v>61.24479</v>
      </c>
    </row>
    <row r="15" s="88" customFormat="1" ht="16.5" customHeight="1" spans="1:6">
      <c r="A15" s="96">
        <v>11</v>
      </c>
      <c r="B15" s="100" t="s">
        <v>211</v>
      </c>
      <c r="C15" s="100" t="s">
        <v>212</v>
      </c>
      <c r="D15" s="101">
        <v>6.1</v>
      </c>
      <c r="E15" s="101">
        <v>0</v>
      </c>
      <c r="F15" s="101">
        <v>6.1</v>
      </c>
    </row>
    <row r="16" s="88" customFormat="1" ht="16.5" customHeight="1" spans="1:6">
      <c r="A16" s="96">
        <v>12</v>
      </c>
      <c r="B16" s="100" t="s">
        <v>213</v>
      </c>
      <c r="C16" s="100" t="s">
        <v>214</v>
      </c>
      <c r="D16" s="101">
        <v>1</v>
      </c>
      <c r="E16" s="101">
        <v>0</v>
      </c>
      <c r="F16" s="101">
        <v>1</v>
      </c>
    </row>
    <row r="17" s="88" customFormat="1" ht="16.5" customHeight="1" spans="1:6">
      <c r="A17" s="96">
        <v>13</v>
      </c>
      <c r="B17" s="100" t="s">
        <v>215</v>
      </c>
      <c r="C17" s="100" t="s">
        <v>216</v>
      </c>
      <c r="D17" s="101">
        <v>2</v>
      </c>
      <c r="E17" s="101">
        <v>0</v>
      </c>
      <c r="F17" s="101">
        <v>2</v>
      </c>
    </row>
    <row r="18" s="88" customFormat="1" ht="16.5" customHeight="1" spans="1:6">
      <c r="A18" s="96">
        <v>14</v>
      </c>
      <c r="B18" s="100" t="s">
        <v>217</v>
      </c>
      <c r="C18" s="100" t="s">
        <v>218</v>
      </c>
      <c r="D18" s="101">
        <v>3</v>
      </c>
      <c r="E18" s="101">
        <v>0</v>
      </c>
      <c r="F18" s="101">
        <v>3</v>
      </c>
    </row>
    <row r="19" s="88" customFormat="1" ht="16.5" customHeight="1" spans="1:6">
      <c r="A19" s="96">
        <v>15</v>
      </c>
      <c r="B19" s="100" t="s">
        <v>219</v>
      </c>
      <c r="C19" s="100" t="s">
        <v>220</v>
      </c>
      <c r="D19" s="101">
        <v>10</v>
      </c>
      <c r="E19" s="101">
        <v>0</v>
      </c>
      <c r="F19" s="101">
        <v>10</v>
      </c>
    </row>
    <row r="20" s="88" customFormat="1" ht="16.5" customHeight="1" spans="1:6">
      <c r="A20" s="96">
        <v>16</v>
      </c>
      <c r="B20" s="100" t="s">
        <v>221</v>
      </c>
      <c r="C20" s="100" t="s">
        <v>222</v>
      </c>
      <c r="D20" s="101">
        <v>1</v>
      </c>
      <c r="E20" s="101">
        <v>0</v>
      </c>
      <c r="F20" s="101">
        <v>1</v>
      </c>
    </row>
    <row r="21" s="88" customFormat="1" ht="16.5" customHeight="1" spans="1:6">
      <c r="A21" s="96">
        <v>17</v>
      </c>
      <c r="B21" s="100" t="s">
        <v>223</v>
      </c>
      <c r="C21" s="100" t="s">
        <v>224</v>
      </c>
      <c r="D21" s="101">
        <v>1.5</v>
      </c>
      <c r="E21" s="101">
        <v>0</v>
      </c>
      <c r="F21" s="101">
        <v>1.5</v>
      </c>
    </row>
    <row r="22" s="88" customFormat="1" ht="16.5" customHeight="1" spans="1:6">
      <c r="A22" s="96">
        <v>18</v>
      </c>
      <c r="B22" s="100" t="s">
        <v>225</v>
      </c>
      <c r="C22" s="100" t="s">
        <v>226</v>
      </c>
      <c r="D22" s="101">
        <v>33.42</v>
      </c>
      <c r="E22" s="101">
        <v>0</v>
      </c>
      <c r="F22" s="101">
        <v>33.42</v>
      </c>
    </row>
    <row r="23" s="88" customFormat="1" ht="16.5" customHeight="1" spans="1:6">
      <c r="A23" s="96">
        <v>19</v>
      </c>
      <c r="B23" s="100" t="s">
        <v>227</v>
      </c>
      <c r="C23" s="100" t="s">
        <v>228</v>
      </c>
      <c r="D23" s="101">
        <v>3.22479</v>
      </c>
      <c r="E23" s="101">
        <v>0</v>
      </c>
      <c r="F23" s="101">
        <v>3.22479</v>
      </c>
    </row>
    <row r="24" s="89" customFormat="1" ht="16.5" customHeight="1" spans="1:6">
      <c r="A24" s="103">
        <v>20</v>
      </c>
      <c r="B24" s="97" t="s">
        <v>229</v>
      </c>
      <c r="C24" s="97" t="s">
        <v>230</v>
      </c>
      <c r="D24" s="98">
        <v>8.333299</v>
      </c>
      <c r="E24" s="98">
        <v>8.333299</v>
      </c>
      <c r="F24" s="98">
        <v>0</v>
      </c>
    </row>
    <row r="25" s="88" customFormat="1" ht="16.5" customHeight="1" spans="1:6">
      <c r="A25" s="96">
        <v>21</v>
      </c>
      <c r="B25" s="100" t="s">
        <v>231</v>
      </c>
      <c r="C25" s="100" t="s">
        <v>232</v>
      </c>
      <c r="D25" s="101">
        <v>8.249299</v>
      </c>
      <c r="E25" s="101">
        <v>8.249299</v>
      </c>
      <c r="F25" s="101">
        <v>0</v>
      </c>
    </row>
    <row r="26" s="88" customFormat="1" ht="16.5" customHeight="1" spans="1:6">
      <c r="A26" s="96">
        <v>22</v>
      </c>
      <c r="B26" s="100" t="s">
        <v>233</v>
      </c>
      <c r="C26" s="100" t="s">
        <v>234</v>
      </c>
      <c r="D26" s="101">
        <v>0.084</v>
      </c>
      <c r="E26" s="101">
        <v>0.084</v>
      </c>
      <c r="F26" s="101">
        <v>0</v>
      </c>
    </row>
    <row r="27" s="89" customFormat="1" ht="16.5" customHeight="1" spans="1:6">
      <c r="A27" s="103">
        <v>23</v>
      </c>
      <c r="B27" s="97"/>
      <c r="C27" s="97" t="s">
        <v>98</v>
      </c>
      <c r="D27" s="98">
        <v>495.902072</v>
      </c>
      <c r="E27" s="98">
        <v>434.657282</v>
      </c>
      <c r="F27" s="98">
        <v>61.24479</v>
      </c>
    </row>
  </sheetData>
  <protectedRanges>
    <protectedRange sqref="D6:D16" name="区域1_2"/>
    <protectedRange sqref="D17:E17" name="区域1_1_1"/>
  </protectedRanges>
  <mergeCells count="5">
    <mergeCell ref="A1:F1"/>
    <mergeCell ref="A2:D2"/>
    <mergeCell ref="B3:C3"/>
    <mergeCell ref="D3:F3"/>
    <mergeCell ref="A3:A4"/>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workbookViewId="0">
      <selection activeCell="A1" sqref="$A1:$XFD1048576"/>
    </sheetView>
  </sheetViews>
  <sheetFormatPr defaultColWidth="8.88888888888889" defaultRowHeight="13.2"/>
  <cols>
    <col min="1" max="3" width="4" style="25" customWidth="1"/>
    <col min="4" max="4" width="7.71296296296296" style="25" customWidth="1"/>
    <col min="5" max="5" width="14.287037037037" style="25"/>
    <col min="6" max="6" width="17.4259259259259" style="25" customWidth="1"/>
    <col min="7" max="7" width="7.71296296296296" style="25"/>
    <col min="8" max="8" width="5.57407407407407" style="25" customWidth="1"/>
    <col min="9" max="11" width="13.4259259259259" style="25" customWidth="1"/>
    <col min="12" max="19" width="7.71296296296296" style="25" customWidth="1"/>
    <col min="20" max="16384" width="8.88888888888889" style="25"/>
  </cols>
  <sheetData>
    <row r="1" s="25" customFormat="1" ht="16.5" customHeight="1" spans="1:19">
      <c r="A1" s="37" t="s">
        <v>235</v>
      </c>
      <c r="B1" s="37"/>
      <c r="C1" s="37"/>
      <c r="D1" s="37"/>
      <c r="E1" s="37"/>
      <c r="F1" s="37"/>
      <c r="G1" s="37"/>
      <c r="H1" s="37"/>
      <c r="I1" s="37"/>
      <c r="J1" s="37"/>
      <c r="K1" s="37"/>
      <c r="L1" s="37"/>
      <c r="M1" s="37"/>
      <c r="N1" s="37"/>
      <c r="O1" s="37"/>
      <c r="P1" s="37"/>
      <c r="Q1" s="37"/>
      <c r="R1" s="37"/>
      <c r="S1" s="37"/>
    </row>
    <row r="2" s="25" customFormat="1" ht="27.75" customHeight="1" spans="1:19">
      <c r="A2" s="86" t="s">
        <v>236</v>
      </c>
      <c r="B2" s="27"/>
      <c r="C2" s="27"/>
      <c r="D2" s="27"/>
      <c r="E2" s="27"/>
      <c r="F2" s="27"/>
      <c r="G2" s="27"/>
      <c r="H2" s="27"/>
      <c r="I2" s="27"/>
      <c r="J2" s="27"/>
      <c r="K2" s="27"/>
      <c r="L2" s="27"/>
      <c r="M2" s="27"/>
      <c r="N2" s="27"/>
      <c r="O2" s="27"/>
      <c r="P2" s="27"/>
      <c r="Q2" s="27"/>
      <c r="R2" s="27"/>
      <c r="S2" s="27"/>
    </row>
    <row r="3" s="25" customFormat="1" ht="17.25" customHeight="1" spans="1:19">
      <c r="A3" s="75" t="s">
        <v>3</v>
      </c>
      <c r="B3" s="75"/>
      <c r="C3" s="75"/>
      <c r="D3" s="75"/>
      <c r="E3" s="75"/>
      <c r="F3" s="75"/>
      <c r="G3" s="75"/>
      <c r="H3" s="75"/>
      <c r="I3" s="75"/>
      <c r="J3" s="75"/>
      <c r="K3" s="75"/>
      <c r="L3" s="75"/>
      <c r="M3" s="75"/>
      <c r="N3" s="75"/>
      <c r="O3" s="75"/>
      <c r="P3" s="75"/>
      <c r="Q3" s="75"/>
      <c r="R3" s="75"/>
      <c r="S3" s="75"/>
    </row>
    <row r="4" s="85" customFormat="1" ht="17.25" customHeight="1" spans="1:19">
      <c r="A4" s="76" t="s">
        <v>166</v>
      </c>
      <c r="B4" s="41"/>
      <c r="C4" s="42"/>
      <c r="D4" s="40" t="s">
        <v>70</v>
      </c>
      <c r="E4" s="40" t="s">
        <v>237</v>
      </c>
      <c r="F4" s="40" t="s">
        <v>238</v>
      </c>
      <c r="G4" s="40" t="s">
        <v>239</v>
      </c>
      <c r="H4" s="40" t="s">
        <v>240</v>
      </c>
      <c r="I4" s="41" t="s">
        <v>241</v>
      </c>
      <c r="J4" s="41"/>
      <c r="K4" s="41"/>
      <c r="L4" s="41"/>
      <c r="M4" s="41"/>
      <c r="N4" s="41"/>
      <c r="O4" s="41"/>
      <c r="P4" s="41"/>
      <c r="Q4" s="41"/>
      <c r="R4" s="41"/>
      <c r="S4" s="42"/>
    </row>
    <row r="5" s="85" customFormat="1" ht="15.75" customHeight="1" spans="1:19">
      <c r="A5" s="43" t="s">
        <v>91</v>
      </c>
      <c r="B5" s="44" t="s">
        <v>96</v>
      </c>
      <c r="C5" s="44" t="s">
        <v>97</v>
      </c>
      <c r="D5" s="44"/>
      <c r="E5" s="44"/>
      <c r="F5" s="44"/>
      <c r="G5" s="44"/>
      <c r="H5" s="44"/>
      <c r="I5" s="44" t="s">
        <v>72</v>
      </c>
      <c r="J5" s="50" t="s">
        <v>242</v>
      </c>
      <c r="K5" s="50"/>
      <c r="L5" s="47"/>
      <c r="M5" s="44" t="s">
        <v>74</v>
      </c>
      <c r="N5" s="44" t="s">
        <v>75</v>
      </c>
      <c r="O5" s="44" t="s">
        <v>76</v>
      </c>
      <c r="P5" s="44" t="s">
        <v>77</v>
      </c>
      <c r="Q5" s="44" t="s">
        <v>78</v>
      </c>
      <c r="R5" s="44" t="s">
        <v>79</v>
      </c>
      <c r="S5" s="44" t="s">
        <v>80</v>
      </c>
    </row>
    <row r="6" s="85" customFormat="1" ht="39.75" customHeight="1" spans="1:19">
      <c r="A6" s="46"/>
      <c r="B6" s="47"/>
      <c r="C6" s="47"/>
      <c r="D6" s="47"/>
      <c r="E6" s="47"/>
      <c r="F6" s="47"/>
      <c r="G6" s="47"/>
      <c r="H6" s="47"/>
      <c r="I6" s="47"/>
      <c r="J6" s="51" t="s">
        <v>81</v>
      </c>
      <c r="K6" s="51" t="s">
        <v>82</v>
      </c>
      <c r="L6" s="51" t="s">
        <v>83</v>
      </c>
      <c r="M6" s="47"/>
      <c r="N6" s="47"/>
      <c r="O6" s="47"/>
      <c r="P6" s="47"/>
      <c r="Q6" s="47"/>
      <c r="R6" s="47"/>
      <c r="S6" s="47"/>
    </row>
    <row r="7" s="25" customFormat="1" ht="34.5" customHeight="1" spans="1:19">
      <c r="A7" s="33" t="s">
        <v>2</v>
      </c>
      <c r="B7" s="34" t="s">
        <v>2</v>
      </c>
      <c r="C7" s="34" t="s">
        <v>2</v>
      </c>
      <c r="D7" s="34" t="s">
        <v>2</v>
      </c>
      <c r="E7" s="34" t="s">
        <v>84</v>
      </c>
      <c r="F7" s="34" t="s">
        <v>2</v>
      </c>
      <c r="G7" s="34" t="s">
        <v>2</v>
      </c>
      <c r="H7" s="34" t="s">
        <v>2</v>
      </c>
      <c r="I7" s="87">
        <v>10600000</v>
      </c>
      <c r="J7" s="87">
        <v>10600000</v>
      </c>
      <c r="K7" s="87">
        <v>10600000</v>
      </c>
      <c r="L7" s="34" t="s">
        <v>2</v>
      </c>
      <c r="M7" s="34" t="s">
        <v>2</v>
      </c>
      <c r="N7" s="34" t="s">
        <v>2</v>
      </c>
      <c r="O7" s="34" t="s">
        <v>2</v>
      </c>
      <c r="P7" s="34" t="s">
        <v>2</v>
      </c>
      <c r="Q7" s="34" t="s">
        <v>2</v>
      </c>
      <c r="R7" s="34" t="s">
        <v>2</v>
      </c>
      <c r="S7" s="34" t="s">
        <v>2</v>
      </c>
    </row>
    <row r="8" s="25" customFormat="1" ht="34.5" customHeight="1" spans="1:19">
      <c r="A8" s="33" t="s">
        <v>2</v>
      </c>
      <c r="B8" s="34" t="s">
        <v>2</v>
      </c>
      <c r="C8" s="34" t="s">
        <v>2</v>
      </c>
      <c r="D8" s="34" t="s">
        <v>2</v>
      </c>
      <c r="E8" s="34" t="s">
        <v>94</v>
      </c>
      <c r="F8" s="34" t="s">
        <v>2</v>
      </c>
      <c r="G8" s="34" t="s">
        <v>2</v>
      </c>
      <c r="H8" s="34" t="s">
        <v>2</v>
      </c>
      <c r="I8" s="87">
        <v>10600000</v>
      </c>
      <c r="J8" s="87">
        <v>10600000</v>
      </c>
      <c r="K8" s="87">
        <v>10600000</v>
      </c>
      <c r="L8" s="34" t="s">
        <v>2</v>
      </c>
      <c r="M8" s="34" t="s">
        <v>2</v>
      </c>
      <c r="N8" s="34" t="s">
        <v>2</v>
      </c>
      <c r="O8" s="34" t="s">
        <v>2</v>
      </c>
      <c r="P8" s="34" t="s">
        <v>2</v>
      </c>
      <c r="Q8" s="34" t="s">
        <v>2</v>
      </c>
      <c r="R8" s="34" t="s">
        <v>2</v>
      </c>
      <c r="S8" s="34" t="s">
        <v>2</v>
      </c>
    </row>
    <row r="9" s="25" customFormat="1" ht="34.5" customHeight="1" spans="1:19">
      <c r="A9" s="33" t="s">
        <v>2</v>
      </c>
      <c r="B9" s="34" t="s">
        <v>2</v>
      </c>
      <c r="C9" s="34" t="s">
        <v>2</v>
      </c>
      <c r="D9" s="34" t="s">
        <v>243</v>
      </c>
      <c r="E9" s="34" t="s">
        <v>86</v>
      </c>
      <c r="F9" s="34" t="s">
        <v>2</v>
      </c>
      <c r="G9" s="34" t="s">
        <v>2</v>
      </c>
      <c r="H9" s="34" t="s">
        <v>2</v>
      </c>
      <c r="I9" s="87">
        <v>10600000</v>
      </c>
      <c r="J9" s="87">
        <v>10600000</v>
      </c>
      <c r="K9" s="87">
        <v>10600000</v>
      </c>
      <c r="L9" s="34" t="s">
        <v>2</v>
      </c>
      <c r="M9" s="34" t="s">
        <v>2</v>
      </c>
      <c r="N9" s="34" t="s">
        <v>2</v>
      </c>
      <c r="O9" s="34" t="s">
        <v>2</v>
      </c>
      <c r="P9" s="34" t="s">
        <v>2</v>
      </c>
      <c r="Q9" s="34" t="s">
        <v>2</v>
      </c>
      <c r="R9" s="34" t="s">
        <v>2</v>
      </c>
      <c r="S9" s="34" t="s">
        <v>2</v>
      </c>
    </row>
    <row r="10" s="25" customFormat="1" ht="34.5" customHeight="1" spans="1:19">
      <c r="A10" s="33" t="s">
        <v>2</v>
      </c>
      <c r="B10" s="34" t="s">
        <v>2</v>
      </c>
      <c r="C10" s="34" t="s">
        <v>2</v>
      </c>
      <c r="D10" s="34" t="s">
        <v>244</v>
      </c>
      <c r="E10" s="34" t="s">
        <v>88</v>
      </c>
      <c r="F10" s="34" t="s">
        <v>2</v>
      </c>
      <c r="G10" s="34" t="s">
        <v>2</v>
      </c>
      <c r="H10" s="34" t="s">
        <v>2</v>
      </c>
      <c r="I10" s="87">
        <v>10600000</v>
      </c>
      <c r="J10" s="87">
        <v>10600000</v>
      </c>
      <c r="K10" s="87">
        <v>10600000</v>
      </c>
      <c r="L10" s="34" t="s">
        <v>2</v>
      </c>
      <c r="M10" s="34" t="s">
        <v>2</v>
      </c>
      <c r="N10" s="34" t="s">
        <v>2</v>
      </c>
      <c r="O10" s="34" t="s">
        <v>2</v>
      </c>
      <c r="P10" s="34" t="s">
        <v>2</v>
      </c>
      <c r="Q10" s="34" t="s">
        <v>2</v>
      </c>
      <c r="R10" s="34" t="s">
        <v>2</v>
      </c>
      <c r="S10" s="34" t="s">
        <v>2</v>
      </c>
    </row>
    <row r="11" s="25" customFormat="1" ht="34.5" customHeight="1" spans="1:19">
      <c r="A11" s="33" t="s">
        <v>2</v>
      </c>
      <c r="B11" s="34" t="s">
        <v>2</v>
      </c>
      <c r="C11" s="34" t="s">
        <v>2</v>
      </c>
      <c r="D11" s="34" t="s">
        <v>245</v>
      </c>
      <c r="E11" s="34" t="s">
        <v>88</v>
      </c>
      <c r="F11" s="34" t="s">
        <v>2</v>
      </c>
      <c r="G11" s="34" t="s">
        <v>2</v>
      </c>
      <c r="H11" s="34" t="s">
        <v>2</v>
      </c>
      <c r="I11" s="87">
        <v>10600000</v>
      </c>
      <c r="J11" s="87">
        <v>10600000</v>
      </c>
      <c r="K11" s="87">
        <v>10600000</v>
      </c>
      <c r="L11" s="34" t="s">
        <v>2</v>
      </c>
      <c r="M11" s="34" t="s">
        <v>2</v>
      </c>
      <c r="N11" s="34" t="s">
        <v>2</v>
      </c>
      <c r="O11" s="34" t="s">
        <v>2</v>
      </c>
      <c r="P11" s="34" t="s">
        <v>2</v>
      </c>
      <c r="Q11" s="34" t="s">
        <v>2</v>
      </c>
      <c r="R11" s="34" t="s">
        <v>2</v>
      </c>
      <c r="S11" s="34" t="s">
        <v>2</v>
      </c>
    </row>
    <row r="12" s="25" customFormat="1" ht="34.5" customHeight="1" spans="1:19">
      <c r="A12" s="33" t="s">
        <v>116</v>
      </c>
      <c r="B12" s="34" t="s">
        <v>114</v>
      </c>
      <c r="C12" s="34" t="s">
        <v>117</v>
      </c>
      <c r="D12" s="34" t="s">
        <v>2</v>
      </c>
      <c r="E12" s="34" t="s">
        <v>119</v>
      </c>
      <c r="F12" s="34" t="s">
        <v>2</v>
      </c>
      <c r="G12" s="34" t="s">
        <v>2</v>
      </c>
      <c r="H12" s="34" t="s">
        <v>2</v>
      </c>
      <c r="I12" s="87">
        <v>10600000</v>
      </c>
      <c r="J12" s="87">
        <v>10600000</v>
      </c>
      <c r="K12" s="87">
        <v>10600000</v>
      </c>
      <c r="L12" s="34" t="s">
        <v>2</v>
      </c>
      <c r="M12" s="34" t="s">
        <v>2</v>
      </c>
      <c r="N12" s="34" t="s">
        <v>2</v>
      </c>
      <c r="O12" s="34" t="s">
        <v>2</v>
      </c>
      <c r="P12" s="34" t="s">
        <v>2</v>
      </c>
      <c r="Q12" s="34" t="s">
        <v>2</v>
      </c>
      <c r="R12" s="34" t="s">
        <v>2</v>
      </c>
      <c r="S12" s="34" t="s">
        <v>2</v>
      </c>
    </row>
    <row r="13" s="25" customFormat="1" ht="34.5" customHeight="1" spans="1:19">
      <c r="A13" s="33" t="s">
        <v>2</v>
      </c>
      <c r="B13" s="34" t="s">
        <v>2</v>
      </c>
      <c r="C13" s="34" t="s">
        <v>2</v>
      </c>
      <c r="D13" s="34" t="s">
        <v>2</v>
      </c>
      <c r="E13" s="34" t="s">
        <v>2</v>
      </c>
      <c r="F13" s="34" t="s">
        <v>246</v>
      </c>
      <c r="G13" s="34" t="s">
        <v>247</v>
      </c>
      <c r="H13" s="34" t="s">
        <v>2</v>
      </c>
      <c r="I13" s="87">
        <v>5000000</v>
      </c>
      <c r="J13" s="87">
        <v>5000000</v>
      </c>
      <c r="K13" s="87">
        <v>5000000</v>
      </c>
      <c r="L13" s="34" t="s">
        <v>2</v>
      </c>
      <c r="M13" s="34" t="s">
        <v>2</v>
      </c>
      <c r="N13" s="34" t="s">
        <v>2</v>
      </c>
      <c r="O13" s="34" t="s">
        <v>2</v>
      </c>
      <c r="P13" s="34" t="s">
        <v>2</v>
      </c>
      <c r="Q13" s="34" t="s">
        <v>2</v>
      </c>
      <c r="R13" s="34" t="s">
        <v>2</v>
      </c>
      <c r="S13" s="34" t="s">
        <v>2</v>
      </c>
    </row>
    <row r="14" s="25" customFormat="1" ht="34.5" customHeight="1" spans="1:19">
      <c r="A14" s="33" t="s">
        <v>2</v>
      </c>
      <c r="B14" s="34" t="s">
        <v>2</v>
      </c>
      <c r="C14" s="34" t="s">
        <v>2</v>
      </c>
      <c r="D14" s="34" t="s">
        <v>2</v>
      </c>
      <c r="E14" s="34" t="s">
        <v>2</v>
      </c>
      <c r="F14" s="34" t="s">
        <v>248</v>
      </c>
      <c r="G14" s="34" t="s">
        <v>249</v>
      </c>
      <c r="H14" s="34" t="s">
        <v>2</v>
      </c>
      <c r="I14" s="87">
        <v>3000000</v>
      </c>
      <c r="J14" s="87">
        <v>3000000</v>
      </c>
      <c r="K14" s="87">
        <v>3000000</v>
      </c>
      <c r="L14" s="34" t="s">
        <v>2</v>
      </c>
      <c r="M14" s="34" t="s">
        <v>2</v>
      </c>
      <c r="N14" s="34" t="s">
        <v>2</v>
      </c>
      <c r="O14" s="34" t="s">
        <v>2</v>
      </c>
      <c r="P14" s="34" t="s">
        <v>2</v>
      </c>
      <c r="Q14" s="34" t="s">
        <v>2</v>
      </c>
      <c r="R14" s="34" t="s">
        <v>2</v>
      </c>
      <c r="S14" s="34" t="s">
        <v>2</v>
      </c>
    </row>
    <row r="15" s="25" customFormat="1" ht="34.5" customHeight="1" spans="1:19">
      <c r="A15" s="33" t="s">
        <v>2</v>
      </c>
      <c r="B15" s="34" t="s">
        <v>2</v>
      </c>
      <c r="C15" s="34" t="s">
        <v>2</v>
      </c>
      <c r="D15" s="34" t="s">
        <v>2</v>
      </c>
      <c r="E15" s="34" t="s">
        <v>2</v>
      </c>
      <c r="F15" s="34" t="s">
        <v>250</v>
      </c>
      <c r="G15" s="34" t="s">
        <v>249</v>
      </c>
      <c r="H15" s="34" t="s">
        <v>2</v>
      </c>
      <c r="I15" s="87">
        <v>2600000</v>
      </c>
      <c r="J15" s="87">
        <v>2600000</v>
      </c>
      <c r="K15" s="87">
        <v>2600000</v>
      </c>
      <c r="L15" s="34" t="s">
        <v>2</v>
      </c>
      <c r="M15" s="34" t="s">
        <v>2</v>
      </c>
      <c r="N15" s="34" t="s">
        <v>2</v>
      </c>
      <c r="O15" s="34" t="s">
        <v>2</v>
      </c>
      <c r="P15" s="34" t="s">
        <v>2</v>
      </c>
      <c r="Q15" s="34" t="s">
        <v>2</v>
      </c>
      <c r="R15" s="34" t="s">
        <v>2</v>
      </c>
      <c r="S15" s="34" t="s">
        <v>2</v>
      </c>
    </row>
  </sheetData>
  <mergeCells count="22">
    <mergeCell ref="A1:S1"/>
    <mergeCell ref="A2:S2"/>
    <mergeCell ref="A3:S3"/>
    <mergeCell ref="A4:C4"/>
    <mergeCell ref="I4:S4"/>
    <mergeCell ref="J5:L5"/>
    <mergeCell ref="A5:A6"/>
    <mergeCell ref="B5:B6"/>
    <mergeCell ref="C5:C6"/>
    <mergeCell ref="D4:D6"/>
    <mergeCell ref="E4:E6"/>
    <mergeCell ref="F4:F6"/>
    <mergeCell ref="G4:G6"/>
    <mergeCell ref="H4:H6"/>
    <mergeCell ref="I5:I6"/>
    <mergeCell ref="M5:M6"/>
    <mergeCell ref="N5:N6"/>
    <mergeCell ref="O5:O6"/>
    <mergeCell ref="P5:P6"/>
    <mergeCell ref="Q5:Q6"/>
    <mergeCell ref="R5:R6"/>
    <mergeCell ref="S5:S6"/>
  </mergeCells>
  <printOptions horizontalCentered="1"/>
  <pageMargins left="0.554861111111111" right="0.554861111111111" top="1" bottom="1" header="0.5" footer="0.5"/>
  <pageSetup paperSize="9" scale="8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3"/>
  <sheetViews>
    <sheetView topLeftCell="A3" workbookViewId="0">
      <selection activeCell="J23" sqref="J23"/>
    </sheetView>
  </sheetViews>
  <sheetFormatPr defaultColWidth="8.88888888888889" defaultRowHeight="13.2"/>
  <cols>
    <col min="1" max="1" width="4.71296296296296" style="25"/>
    <col min="2" max="2" width="5.28703703703704" style="25"/>
    <col min="3" max="3" width="5.13888888888889" style="25"/>
    <col min="4" max="4" width="10.5740740740741" style="25" customWidth="1"/>
    <col min="5" max="5" width="16.712962962963" style="25" customWidth="1"/>
    <col min="6" max="6" width="19.4259259259259" style="25" customWidth="1"/>
    <col min="7" max="7" width="6.71296296296296" style="25" customWidth="1"/>
    <col min="8" max="8" width="5.85185185185185" style="25" customWidth="1"/>
    <col min="9" max="9" width="13.4259259259259" style="25" customWidth="1"/>
    <col min="10" max="10" width="13.287037037037" style="25" customWidth="1"/>
    <col min="11" max="11" width="13.1388888888889" style="25" customWidth="1"/>
    <col min="12" max="12" width="13" style="25" customWidth="1"/>
    <col min="13" max="13" width="6.28703703703704" style="25" customWidth="1"/>
    <col min="14" max="14" width="8.42592592592593" style="25" customWidth="1"/>
    <col min="15" max="15" width="13.1388888888889" style="25" customWidth="1"/>
    <col min="16" max="16" width="8" style="25" customWidth="1"/>
    <col min="17" max="17" width="6" style="25" customWidth="1"/>
    <col min="18" max="18" width="9.42592592592593" style="25" customWidth="1"/>
    <col min="19" max="19" width="5.57407407407407" style="25" customWidth="1"/>
    <col min="20" max="16384" width="8.88888888888889" style="25"/>
  </cols>
  <sheetData>
    <row r="1" s="25" customFormat="1" ht="16.5" customHeight="1" spans="1:19">
      <c r="A1" s="72" t="s">
        <v>251</v>
      </c>
      <c r="B1" s="37"/>
      <c r="C1" s="37"/>
      <c r="D1" s="37"/>
      <c r="E1" s="37"/>
      <c r="F1" s="37"/>
      <c r="G1" s="37"/>
      <c r="H1" s="37"/>
      <c r="I1" s="37"/>
      <c r="J1" s="37"/>
      <c r="K1" s="37"/>
      <c r="L1" s="37"/>
      <c r="M1" s="37"/>
      <c r="N1" s="37"/>
      <c r="O1" s="37"/>
      <c r="P1" s="37"/>
      <c r="Q1" s="37"/>
      <c r="R1" s="37"/>
      <c r="S1" s="37"/>
    </row>
    <row r="2" s="25" customFormat="1" ht="19.5" customHeight="1" spans="1:19">
      <c r="A2" s="73" t="s">
        <v>252</v>
      </c>
      <c r="B2" s="74"/>
      <c r="C2" s="74"/>
      <c r="D2" s="74"/>
      <c r="E2" s="74"/>
      <c r="F2" s="74"/>
      <c r="G2" s="74"/>
      <c r="H2" s="74"/>
      <c r="I2" s="74"/>
      <c r="J2" s="74"/>
      <c r="K2" s="74"/>
      <c r="L2" s="74"/>
      <c r="M2" s="74"/>
      <c r="N2" s="74"/>
      <c r="O2" s="74"/>
      <c r="P2" s="74"/>
      <c r="Q2" s="74"/>
      <c r="R2" s="74"/>
      <c r="S2" s="83" t="s">
        <v>2</v>
      </c>
    </row>
    <row r="3" s="25" customFormat="1" ht="13.5" customHeight="1" spans="1:19">
      <c r="A3" s="75" t="s">
        <v>3</v>
      </c>
      <c r="B3" s="75"/>
      <c r="C3" s="75"/>
      <c r="D3" s="75"/>
      <c r="E3" s="75"/>
      <c r="F3" s="75"/>
      <c r="G3" s="75"/>
      <c r="H3" s="75"/>
      <c r="I3" s="75"/>
      <c r="J3" s="75"/>
      <c r="K3" s="75"/>
      <c r="L3" s="75"/>
      <c r="M3" s="75"/>
      <c r="N3" s="75"/>
      <c r="O3" s="75"/>
      <c r="P3" s="75"/>
      <c r="Q3" s="75"/>
      <c r="R3" s="75"/>
      <c r="S3" s="83" t="s">
        <v>2</v>
      </c>
    </row>
    <row r="4" s="25" customFormat="1" ht="17.25" customHeight="1" spans="1:19">
      <c r="A4" s="76" t="s">
        <v>91</v>
      </c>
      <c r="B4" s="41"/>
      <c r="C4" s="42"/>
      <c r="D4" s="40" t="s">
        <v>70</v>
      </c>
      <c r="E4" s="40" t="s">
        <v>92</v>
      </c>
      <c r="F4" s="40" t="s">
        <v>238</v>
      </c>
      <c r="G4" s="40" t="s">
        <v>239</v>
      </c>
      <c r="H4" s="40" t="s">
        <v>240</v>
      </c>
      <c r="I4" s="40" t="s">
        <v>98</v>
      </c>
      <c r="J4" s="79" t="s">
        <v>101</v>
      </c>
      <c r="K4" s="39" t="s">
        <v>100</v>
      </c>
      <c r="L4" s="40" t="s">
        <v>230</v>
      </c>
      <c r="M4" s="40" t="s">
        <v>253</v>
      </c>
      <c r="N4" s="40" t="s">
        <v>254</v>
      </c>
      <c r="O4" s="40" t="s">
        <v>255</v>
      </c>
      <c r="P4" s="40" t="s">
        <v>256</v>
      </c>
      <c r="Q4" s="40" t="s">
        <v>257</v>
      </c>
      <c r="R4" s="40" t="s">
        <v>258</v>
      </c>
      <c r="S4" s="40" t="s">
        <v>95</v>
      </c>
    </row>
    <row r="5" s="25" customFormat="1" ht="17.25" customHeight="1" spans="1:19">
      <c r="A5" s="43" t="s">
        <v>91</v>
      </c>
      <c r="B5" s="44" t="s">
        <v>96</v>
      </c>
      <c r="C5" s="44" t="s">
        <v>97</v>
      </c>
      <c r="D5" s="44"/>
      <c r="E5" s="44"/>
      <c r="F5" s="44"/>
      <c r="G5" s="44"/>
      <c r="H5" s="44"/>
      <c r="I5" s="44"/>
      <c r="J5" s="80"/>
      <c r="K5" s="43"/>
      <c r="L5" s="44"/>
      <c r="M5" s="44"/>
      <c r="N5" s="44"/>
      <c r="O5" s="44"/>
      <c r="P5" s="44"/>
      <c r="Q5" s="44"/>
      <c r="R5" s="44"/>
      <c r="S5" s="44"/>
    </row>
    <row r="6" s="25" customFormat="1" ht="13.5" customHeight="1" spans="1:19">
      <c r="A6" s="46"/>
      <c r="B6" s="47"/>
      <c r="C6" s="47"/>
      <c r="D6" s="47"/>
      <c r="E6" s="44"/>
      <c r="F6" s="47"/>
      <c r="G6" s="47"/>
      <c r="H6" s="47"/>
      <c r="I6" s="47"/>
      <c r="J6" s="50"/>
      <c r="K6" s="46"/>
      <c r="L6" s="47"/>
      <c r="M6" s="47"/>
      <c r="N6" s="47"/>
      <c r="O6" s="47"/>
      <c r="P6" s="47"/>
      <c r="Q6" s="47"/>
      <c r="R6" s="47"/>
      <c r="S6" s="47"/>
    </row>
    <row r="7" s="25" customFormat="1" ht="18" customHeight="1" spans="1:19">
      <c r="A7" s="33" t="s">
        <v>2</v>
      </c>
      <c r="B7" s="34" t="s">
        <v>2</v>
      </c>
      <c r="C7" s="34" t="s">
        <v>2</v>
      </c>
      <c r="D7" s="34" t="s">
        <v>2</v>
      </c>
      <c r="E7" s="77" t="s">
        <v>84</v>
      </c>
      <c r="F7" s="49" t="s">
        <v>2</v>
      </c>
      <c r="G7" s="33" t="s">
        <v>2</v>
      </c>
      <c r="H7" s="34" t="s">
        <v>2</v>
      </c>
      <c r="I7" s="35">
        <v>15559020.72</v>
      </c>
      <c r="J7" s="81">
        <v>4263239.83</v>
      </c>
      <c r="K7" s="82">
        <v>5531447.9</v>
      </c>
      <c r="L7" s="35">
        <v>2683332.99</v>
      </c>
      <c r="M7" s="34" t="s">
        <v>2</v>
      </c>
      <c r="N7" s="34" t="s">
        <v>2</v>
      </c>
      <c r="O7" s="35">
        <v>3081000</v>
      </c>
      <c r="P7" s="34" t="s">
        <v>2</v>
      </c>
      <c r="Q7" s="34" t="s">
        <v>2</v>
      </c>
      <c r="R7" s="34" t="s">
        <v>2</v>
      </c>
      <c r="S7" s="84" t="s">
        <v>2</v>
      </c>
    </row>
    <row r="8" s="25" customFormat="1" ht="24.75" customHeight="1" spans="1:19">
      <c r="A8" s="33" t="s">
        <v>2</v>
      </c>
      <c r="B8" s="34" t="s">
        <v>2</v>
      </c>
      <c r="C8" s="34" t="s">
        <v>2</v>
      </c>
      <c r="D8" s="34" t="s">
        <v>259</v>
      </c>
      <c r="E8" s="77" t="s">
        <v>88</v>
      </c>
      <c r="F8" s="49" t="s">
        <v>2</v>
      </c>
      <c r="G8" s="33" t="s">
        <v>2</v>
      </c>
      <c r="H8" s="34" t="s">
        <v>2</v>
      </c>
      <c r="I8" s="35">
        <v>15559020.72</v>
      </c>
      <c r="J8" s="81">
        <v>4263239.83</v>
      </c>
      <c r="K8" s="82">
        <v>5531447.9</v>
      </c>
      <c r="L8" s="35">
        <v>2683332.99</v>
      </c>
      <c r="M8" s="34" t="s">
        <v>2</v>
      </c>
      <c r="N8" s="34" t="s">
        <v>2</v>
      </c>
      <c r="O8" s="35">
        <v>3081000</v>
      </c>
      <c r="P8" s="34" t="s">
        <v>2</v>
      </c>
      <c r="Q8" s="34" t="s">
        <v>2</v>
      </c>
      <c r="R8" s="34" t="s">
        <v>2</v>
      </c>
      <c r="S8" s="84" t="s">
        <v>2</v>
      </c>
    </row>
    <row r="9" s="25" customFormat="1" ht="18" customHeight="1" spans="1:19">
      <c r="A9" s="33" t="s">
        <v>104</v>
      </c>
      <c r="B9" s="34" t="s">
        <v>105</v>
      </c>
      <c r="C9" s="34" t="s">
        <v>106</v>
      </c>
      <c r="D9" s="34" t="s">
        <v>260</v>
      </c>
      <c r="E9" s="77" t="s">
        <v>107</v>
      </c>
      <c r="F9" s="49" t="s">
        <v>2</v>
      </c>
      <c r="G9" s="33" t="s">
        <v>2</v>
      </c>
      <c r="H9" s="34" t="s">
        <v>2</v>
      </c>
      <c r="I9" s="35">
        <v>82492.99</v>
      </c>
      <c r="J9" s="49" t="s">
        <v>2</v>
      </c>
      <c r="K9" s="33" t="s">
        <v>2</v>
      </c>
      <c r="L9" s="35">
        <v>82492.99</v>
      </c>
      <c r="M9" s="34" t="s">
        <v>2</v>
      </c>
      <c r="N9" s="34" t="s">
        <v>2</v>
      </c>
      <c r="O9" s="34" t="s">
        <v>2</v>
      </c>
      <c r="P9" s="34" t="s">
        <v>2</v>
      </c>
      <c r="Q9" s="34" t="s">
        <v>2</v>
      </c>
      <c r="R9" s="34" t="s">
        <v>2</v>
      </c>
      <c r="S9" s="84" t="s">
        <v>2</v>
      </c>
    </row>
    <row r="10" s="25" customFormat="1" ht="18" customHeight="1" spans="1:19">
      <c r="A10" s="33" t="s">
        <v>2</v>
      </c>
      <c r="B10" s="34" t="s">
        <v>2</v>
      </c>
      <c r="C10" s="34" t="s">
        <v>2</v>
      </c>
      <c r="D10" s="34" t="s">
        <v>2</v>
      </c>
      <c r="E10" s="77" t="s">
        <v>2</v>
      </c>
      <c r="F10" s="49" t="s">
        <v>261</v>
      </c>
      <c r="G10" s="33" t="s">
        <v>249</v>
      </c>
      <c r="H10" s="34" t="s">
        <v>2</v>
      </c>
      <c r="I10" s="35">
        <v>82492.99</v>
      </c>
      <c r="J10" s="49" t="s">
        <v>2</v>
      </c>
      <c r="K10" s="33" t="s">
        <v>2</v>
      </c>
      <c r="L10" s="35">
        <v>82492.99</v>
      </c>
      <c r="M10" s="34" t="s">
        <v>2</v>
      </c>
      <c r="N10" s="34" t="s">
        <v>2</v>
      </c>
      <c r="O10" s="34" t="s">
        <v>2</v>
      </c>
      <c r="P10" s="34" t="s">
        <v>2</v>
      </c>
      <c r="Q10" s="34" t="s">
        <v>2</v>
      </c>
      <c r="R10" s="34" t="s">
        <v>2</v>
      </c>
      <c r="S10" s="84" t="s">
        <v>2</v>
      </c>
    </row>
    <row r="11" s="25" customFormat="1" ht="27" customHeight="1" spans="1:19">
      <c r="A11" s="33" t="s">
        <v>104</v>
      </c>
      <c r="B11" s="34" t="s">
        <v>105</v>
      </c>
      <c r="C11" s="34" t="s">
        <v>105</v>
      </c>
      <c r="D11" s="34" t="s">
        <v>260</v>
      </c>
      <c r="E11" s="77" t="s">
        <v>108</v>
      </c>
      <c r="F11" s="49" t="s">
        <v>2</v>
      </c>
      <c r="G11" s="33" t="s">
        <v>2</v>
      </c>
      <c r="H11" s="34" t="s">
        <v>2</v>
      </c>
      <c r="I11" s="35">
        <v>467011.81</v>
      </c>
      <c r="J11" s="81">
        <v>467011.81</v>
      </c>
      <c r="K11" s="33" t="s">
        <v>2</v>
      </c>
      <c r="L11" s="34" t="s">
        <v>2</v>
      </c>
      <c r="M11" s="34" t="s">
        <v>2</v>
      </c>
      <c r="N11" s="34" t="s">
        <v>2</v>
      </c>
      <c r="O11" s="34" t="s">
        <v>2</v>
      </c>
      <c r="P11" s="34" t="s">
        <v>2</v>
      </c>
      <c r="Q11" s="34" t="s">
        <v>2</v>
      </c>
      <c r="R11" s="34" t="s">
        <v>2</v>
      </c>
      <c r="S11" s="84" t="s">
        <v>2</v>
      </c>
    </row>
    <row r="12" s="25" customFormat="1" ht="18" customHeight="1" spans="1:19">
      <c r="A12" s="33" t="s">
        <v>2</v>
      </c>
      <c r="B12" s="34" t="s">
        <v>2</v>
      </c>
      <c r="C12" s="34" t="s">
        <v>2</v>
      </c>
      <c r="D12" s="34" t="s">
        <v>2</v>
      </c>
      <c r="E12" s="77" t="s">
        <v>2</v>
      </c>
      <c r="F12" s="49" t="s">
        <v>262</v>
      </c>
      <c r="G12" s="33" t="s">
        <v>249</v>
      </c>
      <c r="H12" s="34" t="s">
        <v>2</v>
      </c>
      <c r="I12" s="35">
        <v>467011.81</v>
      </c>
      <c r="J12" s="81">
        <v>467011.81</v>
      </c>
      <c r="K12" s="33" t="s">
        <v>2</v>
      </c>
      <c r="L12" s="34" t="s">
        <v>2</v>
      </c>
      <c r="M12" s="34" t="s">
        <v>2</v>
      </c>
      <c r="N12" s="34" t="s">
        <v>2</v>
      </c>
      <c r="O12" s="34" t="s">
        <v>2</v>
      </c>
      <c r="P12" s="34" t="s">
        <v>2</v>
      </c>
      <c r="Q12" s="34" t="s">
        <v>2</v>
      </c>
      <c r="R12" s="34" t="s">
        <v>2</v>
      </c>
      <c r="S12" s="84" t="s">
        <v>2</v>
      </c>
    </row>
    <row r="13" s="25" customFormat="1" ht="23.25" customHeight="1" spans="1:19">
      <c r="A13" s="33" t="s">
        <v>104</v>
      </c>
      <c r="B13" s="34" t="s">
        <v>109</v>
      </c>
      <c r="C13" s="34" t="s">
        <v>109</v>
      </c>
      <c r="D13" s="34" t="s">
        <v>260</v>
      </c>
      <c r="E13" s="77" t="s">
        <v>110</v>
      </c>
      <c r="F13" s="49" t="s">
        <v>2</v>
      </c>
      <c r="G13" s="33" t="s">
        <v>2</v>
      </c>
      <c r="H13" s="34" t="s">
        <v>2</v>
      </c>
      <c r="I13" s="35">
        <v>11738.32</v>
      </c>
      <c r="J13" s="81">
        <v>11738.32</v>
      </c>
      <c r="K13" s="33" t="s">
        <v>2</v>
      </c>
      <c r="L13" s="34" t="s">
        <v>2</v>
      </c>
      <c r="M13" s="34" t="s">
        <v>2</v>
      </c>
      <c r="N13" s="34" t="s">
        <v>2</v>
      </c>
      <c r="O13" s="34" t="s">
        <v>2</v>
      </c>
      <c r="P13" s="34" t="s">
        <v>2</v>
      </c>
      <c r="Q13" s="34" t="s">
        <v>2</v>
      </c>
      <c r="R13" s="34" t="s">
        <v>2</v>
      </c>
      <c r="S13" s="84" t="s">
        <v>2</v>
      </c>
    </row>
    <row r="14" s="25" customFormat="1" ht="18" customHeight="1" spans="1:19">
      <c r="A14" s="33" t="s">
        <v>2</v>
      </c>
      <c r="B14" s="34" t="s">
        <v>2</v>
      </c>
      <c r="C14" s="34" t="s">
        <v>2</v>
      </c>
      <c r="D14" s="34" t="s">
        <v>2</v>
      </c>
      <c r="E14" s="77" t="s">
        <v>2</v>
      </c>
      <c r="F14" s="49" t="s">
        <v>208</v>
      </c>
      <c r="G14" s="33" t="s">
        <v>249</v>
      </c>
      <c r="H14" s="34" t="s">
        <v>2</v>
      </c>
      <c r="I14" s="35">
        <v>11738.32</v>
      </c>
      <c r="J14" s="81">
        <v>11738.32</v>
      </c>
      <c r="K14" s="33" t="s">
        <v>2</v>
      </c>
      <c r="L14" s="34" t="s">
        <v>2</v>
      </c>
      <c r="M14" s="34" t="s">
        <v>2</v>
      </c>
      <c r="N14" s="34" t="s">
        <v>2</v>
      </c>
      <c r="O14" s="34" t="s">
        <v>2</v>
      </c>
      <c r="P14" s="34" t="s">
        <v>2</v>
      </c>
      <c r="Q14" s="34" t="s">
        <v>2</v>
      </c>
      <c r="R14" s="34" t="s">
        <v>2</v>
      </c>
      <c r="S14" s="84" t="s">
        <v>2</v>
      </c>
    </row>
    <row r="15" s="25" customFormat="1" ht="18" customHeight="1" spans="1:19">
      <c r="A15" s="33" t="s">
        <v>111</v>
      </c>
      <c r="B15" s="34" t="s">
        <v>106</v>
      </c>
      <c r="C15" s="34" t="s">
        <v>106</v>
      </c>
      <c r="D15" s="34" t="s">
        <v>260</v>
      </c>
      <c r="E15" s="77" t="s">
        <v>112</v>
      </c>
      <c r="F15" s="49" t="s">
        <v>2</v>
      </c>
      <c r="G15" s="33" t="s">
        <v>2</v>
      </c>
      <c r="H15" s="34" t="s">
        <v>2</v>
      </c>
      <c r="I15" s="35">
        <v>206034.62</v>
      </c>
      <c r="J15" s="81">
        <v>206034.62</v>
      </c>
      <c r="K15" s="33" t="s">
        <v>2</v>
      </c>
      <c r="L15" s="34" t="s">
        <v>2</v>
      </c>
      <c r="M15" s="34" t="s">
        <v>2</v>
      </c>
      <c r="N15" s="34" t="s">
        <v>2</v>
      </c>
      <c r="O15" s="34" t="s">
        <v>2</v>
      </c>
      <c r="P15" s="34" t="s">
        <v>2</v>
      </c>
      <c r="Q15" s="34" t="s">
        <v>2</v>
      </c>
      <c r="R15" s="34" t="s">
        <v>2</v>
      </c>
      <c r="S15" s="84" t="s">
        <v>2</v>
      </c>
    </row>
    <row r="16" s="25" customFormat="1" ht="18" customHeight="1" spans="1:19">
      <c r="A16" s="33" t="s">
        <v>2</v>
      </c>
      <c r="B16" s="34" t="s">
        <v>2</v>
      </c>
      <c r="C16" s="34" t="s">
        <v>2</v>
      </c>
      <c r="D16" s="34" t="s">
        <v>2</v>
      </c>
      <c r="E16" s="77" t="s">
        <v>2</v>
      </c>
      <c r="F16" s="49" t="s">
        <v>263</v>
      </c>
      <c r="G16" s="33" t="s">
        <v>249</v>
      </c>
      <c r="H16" s="34" t="s">
        <v>2</v>
      </c>
      <c r="I16" s="35">
        <v>206034.62</v>
      </c>
      <c r="J16" s="81">
        <v>206034.62</v>
      </c>
      <c r="K16" s="33" t="s">
        <v>2</v>
      </c>
      <c r="L16" s="34" t="s">
        <v>2</v>
      </c>
      <c r="M16" s="34" t="s">
        <v>2</v>
      </c>
      <c r="N16" s="34" t="s">
        <v>2</v>
      </c>
      <c r="O16" s="34" t="s">
        <v>2</v>
      </c>
      <c r="P16" s="34" t="s">
        <v>2</v>
      </c>
      <c r="Q16" s="34" t="s">
        <v>2</v>
      </c>
      <c r="R16" s="34" t="s">
        <v>2</v>
      </c>
      <c r="S16" s="84" t="s">
        <v>2</v>
      </c>
    </row>
    <row r="17" s="25" customFormat="1" ht="18" customHeight="1" spans="1:19">
      <c r="A17" s="33" t="s">
        <v>111</v>
      </c>
      <c r="B17" s="34" t="s">
        <v>113</v>
      </c>
      <c r="C17" s="34" t="s">
        <v>114</v>
      </c>
      <c r="D17" s="34" t="s">
        <v>260</v>
      </c>
      <c r="E17" s="77" t="s">
        <v>115</v>
      </c>
      <c r="F17" s="49" t="s">
        <v>2</v>
      </c>
      <c r="G17" s="33" t="s">
        <v>2</v>
      </c>
      <c r="H17" s="34" t="s">
        <v>2</v>
      </c>
      <c r="I17" s="35">
        <v>112880.7</v>
      </c>
      <c r="J17" s="81">
        <v>112880.7</v>
      </c>
      <c r="K17" s="33" t="s">
        <v>2</v>
      </c>
      <c r="L17" s="34" t="s">
        <v>2</v>
      </c>
      <c r="M17" s="34" t="s">
        <v>2</v>
      </c>
      <c r="N17" s="34" t="s">
        <v>2</v>
      </c>
      <c r="O17" s="34" t="s">
        <v>2</v>
      </c>
      <c r="P17" s="34" t="s">
        <v>2</v>
      </c>
      <c r="Q17" s="34" t="s">
        <v>2</v>
      </c>
      <c r="R17" s="34" t="s">
        <v>2</v>
      </c>
      <c r="S17" s="84" t="s">
        <v>2</v>
      </c>
    </row>
    <row r="18" s="25" customFormat="1" ht="18" customHeight="1" spans="1:19">
      <c r="A18" s="33" t="s">
        <v>2</v>
      </c>
      <c r="B18" s="34" t="s">
        <v>2</v>
      </c>
      <c r="C18" s="34" t="s">
        <v>2</v>
      </c>
      <c r="D18" s="34" t="s">
        <v>2</v>
      </c>
      <c r="E18" s="77" t="s">
        <v>2</v>
      </c>
      <c r="F18" s="49" t="s">
        <v>264</v>
      </c>
      <c r="G18" s="33" t="s">
        <v>249</v>
      </c>
      <c r="H18" s="34" t="s">
        <v>2</v>
      </c>
      <c r="I18" s="35">
        <v>112880.7</v>
      </c>
      <c r="J18" s="81">
        <v>112880.7</v>
      </c>
      <c r="K18" s="33" t="s">
        <v>2</v>
      </c>
      <c r="L18" s="34" t="s">
        <v>2</v>
      </c>
      <c r="M18" s="34" t="s">
        <v>2</v>
      </c>
      <c r="N18" s="34" t="s">
        <v>2</v>
      </c>
      <c r="O18" s="34" t="s">
        <v>2</v>
      </c>
      <c r="P18" s="34" t="s">
        <v>2</v>
      </c>
      <c r="Q18" s="34" t="s">
        <v>2</v>
      </c>
      <c r="R18" s="34" t="s">
        <v>2</v>
      </c>
      <c r="S18" s="84" t="s">
        <v>2</v>
      </c>
    </row>
    <row r="19" s="25" customFormat="1" ht="18" customHeight="1" spans="1:19">
      <c r="A19" s="33" t="s">
        <v>116</v>
      </c>
      <c r="B19" s="34" t="s">
        <v>117</v>
      </c>
      <c r="C19" s="34" t="s">
        <v>106</v>
      </c>
      <c r="D19" s="34" t="s">
        <v>260</v>
      </c>
      <c r="E19" s="77" t="s">
        <v>118</v>
      </c>
      <c r="F19" s="49" t="s">
        <v>2</v>
      </c>
      <c r="G19" s="33" t="s">
        <v>2</v>
      </c>
      <c r="H19" s="34" t="s">
        <v>2</v>
      </c>
      <c r="I19" s="35">
        <v>332732.88</v>
      </c>
      <c r="J19" s="81">
        <v>332732.88</v>
      </c>
      <c r="K19" s="33" t="s">
        <v>2</v>
      </c>
      <c r="L19" s="34" t="s">
        <v>2</v>
      </c>
      <c r="M19" s="34" t="s">
        <v>2</v>
      </c>
      <c r="N19" s="34" t="s">
        <v>2</v>
      </c>
      <c r="O19" s="34" t="s">
        <v>2</v>
      </c>
      <c r="P19" s="34" t="s">
        <v>2</v>
      </c>
      <c r="Q19" s="34" t="s">
        <v>2</v>
      </c>
      <c r="R19" s="34" t="s">
        <v>2</v>
      </c>
      <c r="S19" s="84" t="s">
        <v>2</v>
      </c>
    </row>
    <row r="20" s="25" customFormat="1" ht="18" customHeight="1" spans="1:19">
      <c r="A20" s="33" t="s">
        <v>2</v>
      </c>
      <c r="B20" s="34" t="s">
        <v>2</v>
      </c>
      <c r="C20" s="34" t="s">
        <v>2</v>
      </c>
      <c r="D20" s="34" t="s">
        <v>2</v>
      </c>
      <c r="E20" s="77" t="s">
        <v>2</v>
      </c>
      <c r="F20" s="49" t="s">
        <v>118</v>
      </c>
      <c r="G20" s="33" t="s">
        <v>249</v>
      </c>
      <c r="H20" s="34" t="s">
        <v>2</v>
      </c>
      <c r="I20" s="35">
        <v>332732.88</v>
      </c>
      <c r="J20" s="81">
        <v>332732.88</v>
      </c>
      <c r="K20" s="33" t="s">
        <v>2</v>
      </c>
      <c r="L20" s="34" t="s">
        <v>2</v>
      </c>
      <c r="M20" s="34" t="s">
        <v>2</v>
      </c>
      <c r="N20" s="34" t="s">
        <v>2</v>
      </c>
      <c r="O20" s="34" t="s">
        <v>2</v>
      </c>
      <c r="P20" s="34" t="s">
        <v>2</v>
      </c>
      <c r="Q20" s="34" t="s">
        <v>2</v>
      </c>
      <c r="R20" s="34" t="s">
        <v>2</v>
      </c>
      <c r="S20" s="84" t="s">
        <v>2</v>
      </c>
    </row>
    <row r="21" s="25" customFormat="1" ht="18" customHeight="1" spans="1:19">
      <c r="A21" s="33" t="s">
        <v>116</v>
      </c>
      <c r="B21" s="34" t="s">
        <v>114</v>
      </c>
      <c r="C21" s="34" t="s">
        <v>117</v>
      </c>
      <c r="D21" s="34" t="s">
        <v>260</v>
      </c>
      <c r="E21" s="77" t="s">
        <v>119</v>
      </c>
      <c r="F21" s="49" t="s">
        <v>2</v>
      </c>
      <c r="G21" s="33" t="s">
        <v>2</v>
      </c>
      <c r="H21" s="34" t="s">
        <v>2</v>
      </c>
      <c r="I21" s="35">
        <v>14346129.4</v>
      </c>
      <c r="J21" s="81">
        <v>3132841.5</v>
      </c>
      <c r="K21" s="82">
        <v>5531447.9</v>
      </c>
      <c r="L21" s="35">
        <v>2600840</v>
      </c>
      <c r="M21" s="34" t="s">
        <v>2</v>
      </c>
      <c r="N21" s="34" t="s">
        <v>2</v>
      </c>
      <c r="O21" s="35">
        <v>3081000</v>
      </c>
      <c r="P21" s="34" t="s">
        <v>2</v>
      </c>
      <c r="Q21" s="34" t="s">
        <v>2</v>
      </c>
      <c r="R21" s="34" t="s">
        <v>2</v>
      </c>
      <c r="S21" s="84" t="s">
        <v>2</v>
      </c>
    </row>
    <row r="22" s="25" customFormat="1" ht="18" customHeight="1" spans="1:19">
      <c r="A22" s="33" t="s">
        <v>2</v>
      </c>
      <c r="B22" s="34" t="s">
        <v>2</v>
      </c>
      <c r="C22" s="34" t="s">
        <v>2</v>
      </c>
      <c r="D22" s="34" t="s">
        <v>2</v>
      </c>
      <c r="E22" s="77" t="s">
        <v>2</v>
      </c>
      <c r="F22" s="49" t="s">
        <v>265</v>
      </c>
      <c r="G22" s="33" t="s">
        <v>249</v>
      </c>
      <c r="H22" s="34" t="s">
        <v>2</v>
      </c>
      <c r="I22" s="35">
        <v>15000</v>
      </c>
      <c r="J22" s="49" t="s">
        <v>2</v>
      </c>
      <c r="K22" s="82">
        <v>15000</v>
      </c>
      <c r="L22" s="34" t="s">
        <v>2</v>
      </c>
      <c r="M22" s="34" t="s">
        <v>2</v>
      </c>
      <c r="N22" s="34" t="s">
        <v>2</v>
      </c>
      <c r="O22" s="34" t="s">
        <v>2</v>
      </c>
      <c r="P22" s="34" t="s">
        <v>2</v>
      </c>
      <c r="Q22" s="34" t="s">
        <v>2</v>
      </c>
      <c r="R22" s="34" t="s">
        <v>2</v>
      </c>
      <c r="S22" s="84" t="s">
        <v>2</v>
      </c>
    </row>
    <row r="23" s="25" customFormat="1" ht="18" customHeight="1" spans="1:19">
      <c r="A23" s="33" t="s">
        <v>2</v>
      </c>
      <c r="B23" s="34" t="s">
        <v>2</v>
      </c>
      <c r="C23" s="34" t="s">
        <v>2</v>
      </c>
      <c r="D23" s="34" t="s">
        <v>2</v>
      </c>
      <c r="E23" s="77" t="s">
        <v>2</v>
      </c>
      <c r="F23" s="49" t="s">
        <v>266</v>
      </c>
      <c r="G23" s="33" t="s">
        <v>249</v>
      </c>
      <c r="H23" s="34" t="s">
        <v>2</v>
      </c>
      <c r="I23" s="35">
        <v>231000</v>
      </c>
      <c r="J23" s="49" t="s">
        <v>2</v>
      </c>
      <c r="K23" s="82">
        <v>231000</v>
      </c>
      <c r="L23" s="34" t="s">
        <v>2</v>
      </c>
      <c r="M23" s="34" t="s">
        <v>2</v>
      </c>
      <c r="N23" s="34" t="s">
        <v>2</v>
      </c>
      <c r="O23" s="34" t="s">
        <v>2</v>
      </c>
      <c r="P23" s="34" t="s">
        <v>2</v>
      </c>
      <c r="Q23" s="34" t="s">
        <v>2</v>
      </c>
      <c r="R23" s="34" t="s">
        <v>2</v>
      </c>
      <c r="S23" s="84" t="s">
        <v>2</v>
      </c>
    </row>
    <row r="24" s="25" customFormat="1" ht="18" customHeight="1" spans="1:19">
      <c r="A24" s="33" t="s">
        <v>2</v>
      </c>
      <c r="B24" s="34" t="s">
        <v>2</v>
      </c>
      <c r="C24" s="34" t="s">
        <v>2</v>
      </c>
      <c r="D24" s="34" t="s">
        <v>2</v>
      </c>
      <c r="E24" s="77" t="s">
        <v>2</v>
      </c>
      <c r="F24" s="49" t="s">
        <v>267</v>
      </c>
      <c r="G24" s="33" t="s">
        <v>249</v>
      </c>
      <c r="H24" s="34" t="s">
        <v>2</v>
      </c>
      <c r="I24" s="35">
        <v>840</v>
      </c>
      <c r="J24" s="49" t="s">
        <v>2</v>
      </c>
      <c r="K24" s="33" t="s">
        <v>2</v>
      </c>
      <c r="L24" s="35">
        <v>840</v>
      </c>
      <c r="M24" s="34" t="s">
        <v>2</v>
      </c>
      <c r="N24" s="34" t="s">
        <v>2</v>
      </c>
      <c r="O24" s="34" t="s">
        <v>2</v>
      </c>
      <c r="P24" s="34" t="s">
        <v>2</v>
      </c>
      <c r="Q24" s="34" t="s">
        <v>2</v>
      </c>
      <c r="R24" s="34" t="s">
        <v>2</v>
      </c>
      <c r="S24" s="84" t="s">
        <v>2</v>
      </c>
    </row>
    <row r="25" s="25" customFormat="1" ht="18" customHeight="1" spans="1:19">
      <c r="A25" s="33" t="s">
        <v>2</v>
      </c>
      <c r="B25" s="34" t="s">
        <v>2</v>
      </c>
      <c r="C25" s="34" t="s">
        <v>2</v>
      </c>
      <c r="D25" s="34" t="s">
        <v>2</v>
      </c>
      <c r="E25" s="77" t="s">
        <v>2</v>
      </c>
      <c r="F25" s="49" t="s">
        <v>268</v>
      </c>
      <c r="G25" s="33" t="s">
        <v>249</v>
      </c>
      <c r="H25" s="34" t="s">
        <v>2</v>
      </c>
      <c r="I25" s="35">
        <v>231064.5</v>
      </c>
      <c r="J25" s="81">
        <v>231064.5</v>
      </c>
      <c r="K25" s="33" t="s">
        <v>2</v>
      </c>
      <c r="L25" s="34" t="s">
        <v>2</v>
      </c>
      <c r="M25" s="34" t="s">
        <v>2</v>
      </c>
      <c r="N25" s="34" t="s">
        <v>2</v>
      </c>
      <c r="O25" s="34" t="s">
        <v>2</v>
      </c>
      <c r="P25" s="34" t="s">
        <v>2</v>
      </c>
      <c r="Q25" s="34" t="s">
        <v>2</v>
      </c>
      <c r="R25" s="34" t="s">
        <v>2</v>
      </c>
      <c r="S25" s="84" t="s">
        <v>2</v>
      </c>
    </row>
    <row r="26" s="25" customFormat="1" ht="18" customHeight="1" spans="1:19">
      <c r="A26" s="33" t="s">
        <v>2</v>
      </c>
      <c r="B26" s="34" t="s">
        <v>2</v>
      </c>
      <c r="C26" s="34" t="s">
        <v>2</v>
      </c>
      <c r="D26" s="34" t="s">
        <v>2</v>
      </c>
      <c r="E26" s="77" t="s">
        <v>2</v>
      </c>
      <c r="F26" s="49" t="s">
        <v>269</v>
      </c>
      <c r="G26" s="33" t="s">
        <v>249</v>
      </c>
      <c r="H26" s="34" t="s">
        <v>2</v>
      </c>
      <c r="I26" s="35">
        <v>334200</v>
      </c>
      <c r="J26" s="49" t="s">
        <v>2</v>
      </c>
      <c r="K26" s="82">
        <v>334200</v>
      </c>
      <c r="L26" s="34" t="s">
        <v>2</v>
      </c>
      <c r="M26" s="34" t="s">
        <v>2</v>
      </c>
      <c r="N26" s="34" t="s">
        <v>2</v>
      </c>
      <c r="O26" s="34" t="s">
        <v>2</v>
      </c>
      <c r="P26" s="34" t="s">
        <v>2</v>
      </c>
      <c r="Q26" s="34" t="s">
        <v>2</v>
      </c>
      <c r="R26" s="34" t="s">
        <v>2</v>
      </c>
      <c r="S26" s="84" t="s">
        <v>2</v>
      </c>
    </row>
    <row r="27" s="25" customFormat="1" ht="18" customHeight="1" spans="1:19">
      <c r="A27" s="33" t="s">
        <v>2</v>
      </c>
      <c r="B27" s="34" t="s">
        <v>2</v>
      </c>
      <c r="C27" s="34" t="s">
        <v>2</v>
      </c>
      <c r="D27" s="34" t="s">
        <v>2</v>
      </c>
      <c r="E27" s="77" t="s">
        <v>2</v>
      </c>
      <c r="F27" s="49" t="s">
        <v>196</v>
      </c>
      <c r="G27" s="33" t="s">
        <v>249</v>
      </c>
      <c r="H27" s="34" t="s">
        <v>2</v>
      </c>
      <c r="I27" s="35">
        <v>1548036</v>
      </c>
      <c r="J27" s="81">
        <v>1548036</v>
      </c>
      <c r="K27" s="33" t="s">
        <v>2</v>
      </c>
      <c r="L27" s="34" t="s">
        <v>2</v>
      </c>
      <c r="M27" s="34" t="s">
        <v>2</v>
      </c>
      <c r="N27" s="34" t="s">
        <v>2</v>
      </c>
      <c r="O27" s="34" t="s">
        <v>2</v>
      </c>
      <c r="P27" s="34" t="s">
        <v>2</v>
      </c>
      <c r="Q27" s="34" t="s">
        <v>2</v>
      </c>
      <c r="R27" s="34" t="s">
        <v>2</v>
      </c>
      <c r="S27" s="84" t="s">
        <v>2</v>
      </c>
    </row>
    <row r="28" s="25" customFormat="1" ht="18" customHeight="1" spans="1:19">
      <c r="A28" s="33" t="s">
        <v>2</v>
      </c>
      <c r="B28" s="34" t="s">
        <v>2</v>
      </c>
      <c r="C28" s="34" t="s">
        <v>2</v>
      </c>
      <c r="D28" s="34" t="s">
        <v>2</v>
      </c>
      <c r="E28" s="77" t="s">
        <v>2</v>
      </c>
      <c r="F28" s="49" t="s">
        <v>200</v>
      </c>
      <c r="G28" s="33" t="s">
        <v>249</v>
      </c>
      <c r="H28" s="34" t="s">
        <v>2</v>
      </c>
      <c r="I28" s="35">
        <v>129003</v>
      </c>
      <c r="J28" s="81">
        <v>129003</v>
      </c>
      <c r="K28" s="33" t="s">
        <v>2</v>
      </c>
      <c r="L28" s="34" t="s">
        <v>2</v>
      </c>
      <c r="M28" s="34" t="s">
        <v>2</v>
      </c>
      <c r="N28" s="34" t="s">
        <v>2</v>
      </c>
      <c r="O28" s="34" t="s">
        <v>2</v>
      </c>
      <c r="P28" s="34" t="s">
        <v>2</v>
      </c>
      <c r="Q28" s="34" t="s">
        <v>2</v>
      </c>
      <c r="R28" s="34" t="s">
        <v>2</v>
      </c>
      <c r="S28" s="84" t="s">
        <v>2</v>
      </c>
    </row>
    <row r="29" s="25" customFormat="1" ht="18" customHeight="1" spans="1:19">
      <c r="A29" s="33" t="s">
        <v>2</v>
      </c>
      <c r="B29" s="34" t="s">
        <v>2</v>
      </c>
      <c r="C29" s="34" t="s">
        <v>2</v>
      </c>
      <c r="D29" s="34" t="s">
        <v>2</v>
      </c>
      <c r="E29" s="77" t="s">
        <v>2</v>
      </c>
      <c r="F29" s="49" t="s">
        <v>198</v>
      </c>
      <c r="G29" s="33" t="s">
        <v>249</v>
      </c>
      <c r="H29" s="34" t="s">
        <v>2</v>
      </c>
      <c r="I29" s="35">
        <v>1224738</v>
      </c>
      <c r="J29" s="81">
        <v>1224738</v>
      </c>
      <c r="K29" s="33" t="s">
        <v>2</v>
      </c>
      <c r="L29" s="34" t="s">
        <v>2</v>
      </c>
      <c r="M29" s="34" t="s">
        <v>2</v>
      </c>
      <c r="N29" s="34" t="s">
        <v>2</v>
      </c>
      <c r="O29" s="34" t="s">
        <v>2</v>
      </c>
      <c r="P29" s="34" t="s">
        <v>2</v>
      </c>
      <c r="Q29" s="34" t="s">
        <v>2</v>
      </c>
      <c r="R29" s="34" t="s">
        <v>2</v>
      </c>
      <c r="S29" s="84" t="s">
        <v>2</v>
      </c>
    </row>
    <row r="30" s="25" customFormat="1" ht="18" customHeight="1" spans="1:19">
      <c r="A30" s="33" t="s">
        <v>2</v>
      </c>
      <c r="B30" s="34" t="s">
        <v>2</v>
      </c>
      <c r="C30" s="34" t="s">
        <v>2</v>
      </c>
      <c r="D30" s="34" t="s">
        <v>2</v>
      </c>
      <c r="E30" s="77" t="s">
        <v>2</v>
      </c>
      <c r="F30" s="49" t="s">
        <v>270</v>
      </c>
      <c r="G30" s="33" t="s">
        <v>249</v>
      </c>
      <c r="H30" s="34" t="s">
        <v>2</v>
      </c>
      <c r="I30" s="35">
        <v>24747.9</v>
      </c>
      <c r="J30" s="49" t="s">
        <v>2</v>
      </c>
      <c r="K30" s="82">
        <v>24747.9</v>
      </c>
      <c r="L30" s="34" t="s">
        <v>2</v>
      </c>
      <c r="M30" s="34" t="s">
        <v>2</v>
      </c>
      <c r="N30" s="34" t="s">
        <v>2</v>
      </c>
      <c r="O30" s="34" t="s">
        <v>2</v>
      </c>
      <c r="P30" s="34" t="s">
        <v>2</v>
      </c>
      <c r="Q30" s="34" t="s">
        <v>2</v>
      </c>
      <c r="R30" s="34" t="s">
        <v>2</v>
      </c>
      <c r="S30" s="84" t="s">
        <v>2</v>
      </c>
    </row>
    <row r="31" s="25" customFormat="1" ht="18" customHeight="1" spans="1:19">
      <c r="A31" s="33" t="s">
        <v>2</v>
      </c>
      <c r="B31" s="34" t="s">
        <v>2</v>
      </c>
      <c r="C31" s="34" t="s">
        <v>2</v>
      </c>
      <c r="D31" s="34" t="s">
        <v>2</v>
      </c>
      <c r="E31" s="77" t="s">
        <v>2</v>
      </c>
      <c r="F31" s="49" t="s">
        <v>271</v>
      </c>
      <c r="G31" s="33" t="s">
        <v>249</v>
      </c>
      <c r="H31" s="34" t="s">
        <v>2</v>
      </c>
      <c r="I31" s="35">
        <v>7500</v>
      </c>
      <c r="J31" s="49" t="s">
        <v>2</v>
      </c>
      <c r="K31" s="82">
        <v>7500</v>
      </c>
      <c r="L31" s="34" t="s">
        <v>2</v>
      </c>
      <c r="M31" s="34" t="s">
        <v>2</v>
      </c>
      <c r="N31" s="34" t="s">
        <v>2</v>
      </c>
      <c r="O31" s="34" t="s">
        <v>2</v>
      </c>
      <c r="P31" s="34" t="s">
        <v>2</v>
      </c>
      <c r="Q31" s="34" t="s">
        <v>2</v>
      </c>
      <c r="R31" s="34" t="s">
        <v>2</v>
      </c>
      <c r="S31" s="84" t="s">
        <v>2</v>
      </c>
    </row>
    <row r="32" s="25" customFormat="1" ht="18" customHeight="1" spans="1:19">
      <c r="A32" s="33" t="s">
        <v>2</v>
      </c>
      <c r="B32" s="34" t="s">
        <v>2</v>
      </c>
      <c r="C32" s="34" t="s">
        <v>2</v>
      </c>
      <c r="D32" s="34" t="s">
        <v>2</v>
      </c>
      <c r="E32" s="77" t="s">
        <v>2</v>
      </c>
      <c r="F32" s="49" t="s">
        <v>246</v>
      </c>
      <c r="G32" s="33" t="s">
        <v>247</v>
      </c>
      <c r="H32" s="34" t="s">
        <v>2</v>
      </c>
      <c r="I32" s="35">
        <v>5000000</v>
      </c>
      <c r="J32" s="49" t="s">
        <v>2</v>
      </c>
      <c r="K32" s="82">
        <v>1919000</v>
      </c>
      <c r="L32" s="34" t="s">
        <v>2</v>
      </c>
      <c r="M32" s="34" t="s">
        <v>2</v>
      </c>
      <c r="N32" s="34" t="s">
        <v>2</v>
      </c>
      <c r="O32" s="35">
        <v>3081000</v>
      </c>
      <c r="P32" s="34" t="s">
        <v>2</v>
      </c>
      <c r="Q32" s="34" t="s">
        <v>2</v>
      </c>
      <c r="R32" s="34" t="s">
        <v>2</v>
      </c>
      <c r="S32" s="84" t="s">
        <v>2</v>
      </c>
    </row>
    <row r="33" s="25" customFormat="1" ht="18" customHeight="1" spans="1:19">
      <c r="A33" s="33" t="s">
        <v>2</v>
      </c>
      <c r="B33" s="34" t="s">
        <v>2</v>
      </c>
      <c r="C33" s="34" t="s">
        <v>2</v>
      </c>
      <c r="D33" s="34" t="s">
        <v>2</v>
      </c>
      <c r="E33" s="77" t="s">
        <v>2</v>
      </c>
      <c r="F33" s="49" t="s">
        <v>248</v>
      </c>
      <c r="G33" s="33" t="s">
        <v>249</v>
      </c>
      <c r="H33" s="34" t="s">
        <v>2</v>
      </c>
      <c r="I33" s="35">
        <v>3000000</v>
      </c>
      <c r="J33" s="49" t="s">
        <v>2</v>
      </c>
      <c r="K33" s="82">
        <v>3000000</v>
      </c>
      <c r="L33" s="34" t="s">
        <v>2</v>
      </c>
      <c r="M33" s="34" t="s">
        <v>2</v>
      </c>
      <c r="N33" s="34" t="s">
        <v>2</v>
      </c>
      <c r="O33" s="34" t="s">
        <v>2</v>
      </c>
      <c r="P33" s="34" t="s">
        <v>2</v>
      </c>
      <c r="Q33" s="34" t="s">
        <v>2</v>
      </c>
      <c r="R33" s="34" t="s">
        <v>2</v>
      </c>
      <c r="S33" s="84" t="s">
        <v>2</v>
      </c>
    </row>
    <row r="34" s="25" customFormat="1" ht="18" customHeight="1" spans="1:19">
      <c r="A34" s="33" t="s">
        <v>2</v>
      </c>
      <c r="B34" s="34" t="s">
        <v>2</v>
      </c>
      <c r="C34" s="34" t="s">
        <v>2</v>
      </c>
      <c r="D34" s="34" t="s">
        <v>2</v>
      </c>
      <c r="E34" s="77" t="s">
        <v>2</v>
      </c>
      <c r="F34" s="49" t="s">
        <v>250</v>
      </c>
      <c r="G34" s="33" t="s">
        <v>249</v>
      </c>
      <c r="H34" s="34" t="s">
        <v>2</v>
      </c>
      <c r="I34" s="35">
        <v>2600000</v>
      </c>
      <c r="J34" s="49" t="s">
        <v>2</v>
      </c>
      <c r="K34" s="33" t="s">
        <v>2</v>
      </c>
      <c r="L34" s="35">
        <v>2600000</v>
      </c>
      <c r="M34" s="34" t="s">
        <v>2</v>
      </c>
      <c r="N34" s="34" t="s">
        <v>2</v>
      </c>
      <c r="O34" s="34" t="s">
        <v>2</v>
      </c>
      <c r="P34" s="34" t="s">
        <v>2</v>
      </c>
      <c r="Q34" s="34" t="s">
        <v>2</v>
      </c>
      <c r="R34" s="34" t="s">
        <v>2</v>
      </c>
      <c r="S34" s="84" t="s">
        <v>2</v>
      </c>
    </row>
    <row r="35" s="25" customFormat="1" spans="1:18">
      <c r="A35" s="78"/>
      <c r="B35" s="78"/>
      <c r="C35" s="78"/>
      <c r="D35" s="78"/>
      <c r="E35" s="78"/>
      <c r="F35" s="78"/>
      <c r="G35" s="78"/>
      <c r="H35" s="78"/>
      <c r="I35" s="78"/>
      <c r="J35" s="78"/>
      <c r="K35" s="78"/>
      <c r="L35" s="78"/>
      <c r="M35" s="78"/>
      <c r="N35" s="78"/>
      <c r="O35" s="78"/>
      <c r="P35" s="78"/>
      <c r="Q35" s="78"/>
      <c r="R35" s="78"/>
    </row>
    <row r="36" s="25" customFormat="1" spans="1:18">
      <c r="A36" s="78"/>
      <c r="B36" s="78"/>
      <c r="C36" s="78"/>
      <c r="D36" s="78"/>
      <c r="E36" s="78"/>
      <c r="F36" s="78"/>
      <c r="G36" s="78"/>
      <c r="H36" s="78"/>
      <c r="I36" s="78"/>
      <c r="J36" s="78"/>
      <c r="K36" s="78"/>
      <c r="L36" s="78"/>
      <c r="M36" s="78"/>
      <c r="N36" s="78"/>
      <c r="O36" s="78"/>
      <c r="P36" s="78"/>
      <c r="Q36" s="78"/>
      <c r="R36" s="78"/>
    </row>
    <row r="37" s="25" customFormat="1" spans="1:18">
      <c r="A37" s="78"/>
      <c r="B37" s="78"/>
      <c r="C37" s="78"/>
      <c r="D37" s="78"/>
      <c r="E37" s="78"/>
      <c r="F37" s="78"/>
      <c r="G37" s="78"/>
      <c r="H37" s="78"/>
      <c r="I37" s="78"/>
      <c r="J37" s="78"/>
      <c r="K37" s="78"/>
      <c r="L37" s="78"/>
      <c r="M37" s="78"/>
      <c r="N37" s="78"/>
      <c r="O37" s="78"/>
      <c r="P37" s="78"/>
      <c r="Q37" s="78"/>
      <c r="R37" s="78"/>
    </row>
    <row r="38" s="25" customFormat="1" spans="1:18">
      <c r="A38" s="78"/>
      <c r="B38" s="78"/>
      <c r="C38" s="78"/>
      <c r="D38" s="78"/>
      <c r="E38" s="78"/>
      <c r="F38" s="78"/>
      <c r="G38" s="78"/>
      <c r="H38" s="78"/>
      <c r="I38" s="78"/>
      <c r="J38" s="78"/>
      <c r="K38" s="78"/>
      <c r="L38" s="78"/>
      <c r="M38" s="78"/>
      <c r="N38" s="78"/>
      <c r="O38" s="78"/>
      <c r="P38" s="78"/>
      <c r="Q38" s="78"/>
      <c r="R38" s="78"/>
    </row>
    <row r="39" s="25" customFormat="1" spans="1:18">
      <c r="A39" s="78"/>
      <c r="B39" s="78"/>
      <c r="C39" s="78"/>
      <c r="D39" s="78"/>
      <c r="E39" s="78"/>
      <c r="F39" s="78"/>
      <c r="G39" s="78"/>
      <c r="H39" s="78"/>
      <c r="I39" s="78"/>
      <c r="J39" s="78"/>
      <c r="K39" s="78"/>
      <c r="L39" s="78"/>
      <c r="M39" s="78"/>
      <c r="N39" s="78"/>
      <c r="O39" s="78"/>
      <c r="P39" s="78"/>
      <c r="Q39" s="78"/>
      <c r="R39" s="78"/>
    </row>
    <row r="40" s="25" customFormat="1" spans="1:18">
      <c r="A40" s="78"/>
      <c r="B40" s="78"/>
      <c r="C40" s="78"/>
      <c r="D40" s="78"/>
      <c r="E40" s="78"/>
      <c r="F40" s="78"/>
      <c r="G40" s="78"/>
      <c r="H40" s="78"/>
      <c r="I40" s="78"/>
      <c r="J40" s="78"/>
      <c r="K40" s="78"/>
      <c r="L40" s="78"/>
      <c r="M40" s="78"/>
      <c r="N40" s="78"/>
      <c r="O40" s="78"/>
      <c r="P40" s="78"/>
      <c r="Q40" s="78"/>
      <c r="R40" s="78"/>
    </row>
    <row r="41" s="25" customFormat="1" spans="1:18">
      <c r="A41" s="78"/>
      <c r="B41" s="78"/>
      <c r="C41" s="78"/>
      <c r="D41" s="78"/>
      <c r="E41" s="78"/>
      <c r="F41" s="78"/>
      <c r="G41" s="78"/>
      <c r="H41" s="78"/>
      <c r="I41" s="78"/>
      <c r="J41" s="78"/>
      <c r="K41" s="78"/>
      <c r="L41" s="78"/>
      <c r="M41" s="78"/>
      <c r="N41" s="78"/>
      <c r="O41" s="78"/>
      <c r="P41" s="78"/>
      <c r="Q41" s="78"/>
      <c r="R41" s="78"/>
    </row>
    <row r="42" s="25" customFormat="1" spans="1:18">
      <c r="A42" s="78"/>
      <c r="B42" s="78"/>
      <c r="C42" s="78"/>
      <c r="D42" s="78"/>
      <c r="E42" s="78"/>
      <c r="F42" s="78"/>
      <c r="G42" s="78"/>
      <c r="H42" s="78"/>
      <c r="I42" s="78"/>
      <c r="J42" s="78"/>
      <c r="K42" s="78"/>
      <c r="L42" s="78"/>
      <c r="M42" s="78"/>
      <c r="N42" s="78"/>
      <c r="O42" s="78"/>
      <c r="P42" s="78"/>
      <c r="Q42" s="78"/>
      <c r="R42" s="78"/>
    </row>
    <row r="43" s="25" customFormat="1" spans="1:18">
      <c r="A43" s="78"/>
      <c r="B43" s="78"/>
      <c r="C43" s="78"/>
      <c r="D43" s="78"/>
      <c r="E43" s="78"/>
      <c r="F43" s="78"/>
      <c r="G43" s="78"/>
      <c r="H43" s="78"/>
      <c r="I43" s="78"/>
      <c r="J43" s="78"/>
      <c r="K43" s="78"/>
      <c r="L43" s="78"/>
      <c r="M43" s="78"/>
      <c r="N43" s="78"/>
      <c r="O43" s="78"/>
      <c r="P43" s="78"/>
      <c r="Q43" s="78"/>
      <c r="R43" s="78"/>
    </row>
    <row r="44" s="25" customFormat="1" spans="1:18">
      <c r="A44" s="78"/>
      <c r="B44" s="78"/>
      <c r="C44" s="78"/>
      <c r="D44" s="78"/>
      <c r="E44" s="78"/>
      <c r="F44" s="78"/>
      <c r="G44" s="78"/>
      <c r="H44" s="78"/>
      <c r="I44" s="78"/>
      <c r="J44" s="78"/>
      <c r="K44" s="78"/>
      <c r="L44" s="78"/>
      <c r="M44" s="78"/>
      <c r="N44" s="78"/>
      <c r="O44" s="78"/>
      <c r="P44" s="78"/>
      <c r="Q44" s="78"/>
      <c r="R44" s="78"/>
    </row>
    <row r="45" s="25" customFormat="1" spans="1:18">
      <c r="A45" s="78"/>
      <c r="B45" s="78"/>
      <c r="C45" s="78"/>
      <c r="D45" s="78"/>
      <c r="E45" s="78"/>
      <c r="F45" s="78"/>
      <c r="G45" s="78"/>
      <c r="H45" s="78"/>
      <c r="I45" s="78"/>
      <c r="J45" s="78"/>
      <c r="K45" s="78"/>
      <c r="L45" s="78"/>
      <c r="M45" s="78"/>
      <c r="N45" s="78"/>
      <c r="O45" s="78"/>
      <c r="P45" s="78"/>
      <c r="Q45" s="78"/>
      <c r="R45" s="78"/>
    </row>
    <row r="46" s="25" customFormat="1" spans="1:18">
      <c r="A46" s="78"/>
      <c r="B46" s="78"/>
      <c r="C46" s="78"/>
      <c r="D46" s="78"/>
      <c r="E46" s="78"/>
      <c r="F46" s="78"/>
      <c r="G46" s="78"/>
      <c r="H46" s="78"/>
      <c r="I46" s="78"/>
      <c r="J46" s="78"/>
      <c r="K46" s="78"/>
      <c r="L46" s="78"/>
      <c r="M46" s="78"/>
      <c r="N46" s="78"/>
      <c r="O46" s="78"/>
      <c r="P46" s="78"/>
      <c r="Q46" s="78"/>
      <c r="R46" s="78"/>
    </row>
    <row r="47" s="25" customFormat="1" spans="1:18">
      <c r="A47" s="78"/>
      <c r="B47" s="78"/>
      <c r="C47" s="78"/>
      <c r="D47" s="78"/>
      <c r="E47" s="78"/>
      <c r="F47" s="78"/>
      <c r="G47" s="78"/>
      <c r="H47" s="78"/>
      <c r="I47" s="78"/>
      <c r="J47" s="78"/>
      <c r="K47" s="78"/>
      <c r="L47" s="78"/>
      <c r="M47" s="78"/>
      <c r="N47" s="78"/>
      <c r="O47" s="78"/>
      <c r="P47" s="78"/>
      <c r="Q47" s="78"/>
      <c r="R47" s="78"/>
    </row>
    <row r="48" s="25" customFormat="1" spans="1:18">
      <c r="A48" s="78"/>
      <c r="B48" s="78"/>
      <c r="C48" s="78"/>
      <c r="D48" s="78"/>
      <c r="E48" s="78"/>
      <c r="F48" s="78"/>
      <c r="G48" s="78"/>
      <c r="H48" s="78"/>
      <c r="I48" s="78"/>
      <c r="J48" s="78"/>
      <c r="K48" s="78"/>
      <c r="L48" s="78"/>
      <c r="M48" s="78"/>
      <c r="N48" s="78"/>
      <c r="O48" s="78"/>
      <c r="P48" s="78"/>
      <c r="Q48" s="78"/>
      <c r="R48" s="78"/>
    </row>
    <row r="49" s="25" customFormat="1" spans="1:18">
      <c r="A49" s="78"/>
      <c r="B49" s="78"/>
      <c r="C49" s="78"/>
      <c r="D49" s="78"/>
      <c r="E49" s="78"/>
      <c r="F49" s="78"/>
      <c r="G49" s="78"/>
      <c r="H49" s="78"/>
      <c r="I49" s="78"/>
      <c r="J49" s="78"/>
      <c r="K49" s="78"/>
      <c r="L49" s="78"/>
      <c r="M49" s="78"/>
      <c r="N49" s="78"/>
      <c r="O49" s="78"/>
      <c r="P49" s="78"/>
      <c r="Q49" s="78"/>
      <c r="R49" s="78"/>
    </row>
    <row r="50" s="25" customFormat="1" spans="1:18">
      <c r="A50" s="78"/>
      <c r="B50" s="78"/>
      <c r="C50" s="78"/>
      <c r="D50" s="78"/>
      <c r="E50" s="78"/>
      <c r="F50" s="78"/>
      <c r="G50" s="78"/>
      <c r="H50" s="78"/>
      <c r="I50" s="78"/>
      <c r="J50" s="78"/>
      <c r="K50" s="78"/>
      <c r="L50" s="78"/>
      <c r="M50" s="78"/>
      <c r="N50" s="78"/>
      <c r="O50" s="78"/>
      <c r="P50" s="78"/>
      <c r="Q50" s="78"/>
      <c r="R50" s="78"/>
    </row>
    <row r="51" s="25" customFormat="1" spans="1:18">
      <c r="A51" s="78"/>
      <c r="B51" s="78"/>
      <c r="C51" s="78"/>
      <c r="D51" s="78"/>
      <c r="E51" s="78"/>
      <c r="F51" s="78"/>
      <c r="G51" s="78"/>
      <c r="H51" s="78"/>
      <c r="I51" s="78"/>
      <c r="J51" s="78"/>
      <c r="K51" s="78"/>
      <c r="L51" s="78"/>
      <c r="M51" s="78"/>
      <c r="N51" s="78"/>
      <c r="O51" s="78"/>
      <c r="P51" s="78"/>
      <c r="Q51" s="78"/>
      <c r="R51" s="78"/>
    </row>
    <row r="52" s="25" customFormat="1" spans="1:18">
      <c r="A52" s="78"/>
      <c r="B52" s="78"/>
      <c r="C52" s="78"/>
      <c r="D52" s="78"/>
      <c r="E52" s="78"/>
      <c r="F52" s="78"/>
      <c r="G52" s="78"/>
      <c r="H52" s="78"/>
      <c r="I52" s="78"/>
      <c r="J52" s="78"/>
      <c r="K52" s="78"/>
      <c r="L52" s="78"/>
      <c r="M52" s="78"/>
      <c r="N52" s="78"/>
      <c r="O52" s="78"/>
      <c r="P52" s="78"/>
      <c r="Q52" s="78"/>
      <c r="R52" s="78"/>
    </row>
    <row r="53" s="25" customFormat="1" spans="1:18">
      <c r="A53" s="78"/>
      <c r="B53" s="78"/>
      <c r="C53" s="78"/>
      <c r="D53" s="78"/>
      <c r="E53" s="78"/>
      <c r="F53" s="78"/>
      <c r="G53" s="78"/>
      <c r="H53" s="78"/>
      <c r="I53" s="78"/>
      <c r="J53" s="78"/>
      <c r="K53" s="78"/>
      <c r="L53" s="78"/>
      <c r="M53" s="78"/>
      <c r="N53" s="78"/>
      <c r="O53" s="78"/>
      <c r="P53" s="78"/>
      <c r="Q53" s="78"/>
      <c r="R53" s="78"/>
    </row>
    <row r="54" s="25" customFormat="1" spans="1:18">
      <c r="A54" s="78"/>
      <c r="B54" s="78"/>
      <c r="C54" s="78"/>
      <c r="D54" s="78"/>
      <c r="E54" s="78"/>
      <c r="F54" s="78"/>
      <c r="G54" s="78"/>
      <c r="H54" s="78"/>
      <c r="I54" s="78"/>
      <c r="J54" s="78"/>
      <c r="K54" s="78"/>
      <c r="L54" s="78"/>
      <c r="M54" s="78"/>
      <c r="N54" s="78"/>
      <c r="O54" s="78"/>
      <c r="P54" s="78"/>
      <c r="Q54" s="78"/>
      <c r="R54" s="78"/>
    </row>
    <row r="55" s="25" customFormat="1" spans="1:18">
      <c r="A55" s="78"/>
      <c r="B55" s="78"/>
      <c r="C55" s="78"/>
      <c r="D55" s="78"/>
      <c r="E55" s="78"/>
      <c r="F55" s="78"/>
      <c r="G55" s="78"/>
      <c r="H55" s="78"/>
      <c r="I55" s="78"/>
      <c r="J55" s="78"/>
      <c r="K55" s="78"/>
      <c r="L55" s="78"/>
      <c r="M55" s="78"/>
      <c r="N55" s="78"/>
      <c r="O55" s="78"/>
      <c r="P55" s="78"/>
      <c r="Q55" s="78"/>
      <c r="R55" s="78"/>
    </row>
    <row r="56" s="25" customFormat="1" spans="1:18">
      <c r="A56" s="78"/>
      <c r="B56" s="78"/>
      <c r="C56" s="78"/>
      <c r="D56" s="78"/>
      <c r="E56" s="78"/>
      <c r="F56" s="78"/>
      <c r="G56" s="78"/>
      <c r="H56" s="78"/>
      <c r="I56" s="78"/>
      <c r="J56" s="78"/>
      <c r="K56" s="78"/>
      <c r="L56" s="78"/>
      <c r="M56" s="78"/>
      <c r="N56" s="78"/>
      <c r="O56" s="78"/>
      <c r="P56" s="78"/>
      <c r="Q56" s="78"/>
      <c r="R56" s="78"/>
    </row>
    <row r="57" s="25" customFormat="1" spans="1:18">
      <c r="A57" s="78"/>
      <c r="B57" s="78"/>
      <c r="C57" s="78"/>
      <c r="D57" s="78"/>
      <c r="E57" s="78"/>
      <c r="F57" s="78"/>
      <c r="G57" s="78"/>
      <c r="H57" s="78"/>
      <c r="I57" s="78"/>
      <c r="J57" s="78"/>
      <c r="K57" s="78"/>
      <c r="L57" s="78"/>
      <c r="M57" s="78"/>
      <c r="N57" s="78"/>
      <c r="O57" s="78"/>
      <c r="P57" s="78"/>
      <c r="Q57" s="78"/>
      <c r="R57" s="78"/>
    </row>
    <row r="58" s="25" customFormat="1" spans="1:18">
      <c r="A58" s="78"/>
      <c r="B58" s="78"/>
      <c r="C58" s="78"/>
      <c r="D58" s="78"/>
      <c r="E58" s="78"/>
      <c r="F58" s="78"/>
      <c r="G58" s="78"/>
      <c r="H58" s="78"/>
      <c r="I58" s="78"/>
      <c r="J58" s="78"/>
      <c r="K58" s="78"/>
      <c r="L58" s="78"/>
      <c r="M58" s="78"/>
      <c r="N58" s="78"/>
      <c r="O58" s="78"/>
      <c r="P58" s="78"/>
      <c r="Q58" s="78"/>
      <c r="R58" s="78"/>
    </row>
    <row r="59" s="25" customFormat="1" spans="1:18">
      <c r="A59" s="78"/>
      <c r="B59" s="78"/>
      <c r="C59" s="78"/>
      <c r="D59" s="78"/>
      <c r="E59" s="78"/>
      <c r="F59" s="78"/>
      <c r="G59" s="78"/>
      <c r="H59" s="78"/>
      <c r="I59" s="78"/>
      <c r="J59" s="78"/>
      <c r="K59" s="78"/>
      <c r="L59" s="78"/>
      <c r="M59" s="78"/>
      <c r="N59" s="78"/>
      <c r="O59" s="78"/>
      <c r="P59" s="78"/>
      <c r="Q59" s="78"/>
      <c r="R59" s="78"/>
    </row>
    <row r="60" s="25" customFormat="1" spans="1:18">
      <c r="A60" s="78"/>
      <c r="B60" s="78"/>
      <c r="C60" s="78"/>
      <c r="D60" s="78"/>
      <c r="E60" s="78"/>
      <c r="F60" s="78"/>
      <c r="G60" s="78"/>
      <c r="H60" s="78"/>
      <c r="I60" s="78"/>
      <c r="J60" s="78"/>
      <c r="K60" s="78"/>
      <c r="L60" s="78"/>
      <c r="M60" s="78"/>
      <c r="N60" s="78"/>
      <c r="O60" s="78"/>
      <c r="P60" s="78"/>
      <c r="Q60" s="78"/>
      <c r="R60" s="78"/>
    </row>
    <row r="61" s="25" customFormat="1" spans="1:18">
      <c r="A61" s="78"/>
      <c r="B61" s="78"/>
      <c r="C61" s="78"/>
      <c r="D61" s="78"/>
      <c r="E61" s="78"/>
      <c r="F61" s="78"/>
      <c r="G61" s="78"/>
      <c r="H61" s="78"/>
      <c r="I61" s="78"/>
      <c r="J61" s="78"/>
      <c r="K61" s="78"/>
      <c r="L61" s="78"/>
      <c r="M61" s="78"/>
      <c r="N61" s="78"/>
      <c r="O61" s="78"/>
      <c r="P61" s="78"/>
      <c r="Q61" s="78"/>
      <c r="R61" s="78"/>
    </row>
    <row r="62" s="25" customFormat="1" spans="1:18">
      <c r="A62" s="78"/>
      <c r="B62" s="78"/>
      <c r="C62" s="78"/>
      <c r="D62" s="78"/>
      <c r="E62" s="78"/>
      <c r="F62" s="78"/>
      <c r="G62" s="78"/>
      <c r="H62" s="78"/>
      <c r="I62" s="78"/>
      <c r="J62" s="78"/>
      <c r="K62" s="78"/>
      <c r="L62" s="78"/>
      <c r="M62" s="78"/>
      <c r="N62" s="78"/>
      <c r="O62" s="78"/>
      <c r="P62" s="78"/>
      <c r="Q62" s="78"/>
      <c r="R62" s="78"/>
    </row>
    <row r="63" s="25" customFormat="1" spans="1:18">
      <c r="A63" s="78"/>
      <c r="B63" s="78"/>
      <c r="C63" s="78"/>
      <c r="D63" s="78"/>
      <c r="E63" s="78"/>
      <c r="F63" s="78"/>
      <c r="G63" s="78"/>
      <c r="H63" s="78"/>
      <c r="I63" s="78"/>
      <c r="J63" s="78"/>
      <c r="K63" s="78"/>
      <c r="L63" s="78"/>
      <c r="M63" s="78"/>
      <c r="N63" s="78"/>
      <c r="O63" s="78"/>
      <c r="P63" s="78"/>
      <c r="Q63" s="78"/>
      <c r="R63" s="78"/>
    </row>
    <row r="64" s="25" customFormat="1" spans="1:18">
      <c r="A64" s="78"/>
      <c r="B64" s="78"/>
      <c r="C64" s="78"/>
      <c r="D64" s="78"/>
      <c r="E64" s="78"/>
      <c r="F64" s="78"/>
      <c r="G64" s="78"/>
      <c r="H64" s="78"/>
      <c r="I64" s="78"/>
      <c r="J64" s="78"/>
      <c r="K64" s="78"/>
      <c r="L64" s="78"/>
      <c r="M64" s="78"/>
      <c r="N64" s="78"/>
      <c r="O64" s="78"/>
      <c r="P64" s="78"/>
      <c r="Q64" s="78"/>
      <c r="R64" s="78"/>
    </row>
    <row r="65" s="25" customFormat="1" spans="1:18">
      <c r="A65" s="78"/>
      <c r="B65" s="78"/>
      <c r="C65" s="78"/>
      <c r="D65" s="78"/>
      <c r="E65" s="78"/>
      <c r="F65" s="78"/>
      <c r="G65" s="78"/>
      <c r="H65" s="78"/>
      <c r="I65" s="78"/>
      <c r="J65" s="78"/>
      <c r="K65" s="78"/>
      <c r="L65" s="78"/>
      <c r="M65" s="78"/>
      <c r="N65" s="78"/>
      <c r="O65" s="78"/>
      <c r="P65" s="78"/>
      <c r="Q65" s="78"/>
      <c r="R65" s="78"/>
    </row>
    <row r="66" s="25" customFormat="1" spans="1:18">
      <c r="A66" s="78"/>
      <c r="B66" s="78"/>
      <c r="C66" s="78"/>
      <c r="D66" s="78"/>
      <c r="E66" s="78"/>
      <c r="F66" s="78"/>
      <c r="G66" s="78"/>
      <c r="H66" s="78"/>
      <c r="I66" s="78"/>
      <c r="J66" s="78"/>
      <c r="K66" s="78"/>
      <c r="L66" s="78"/>
      <c r="M66" s="78"/>
      <c r="N66" s="78"/>
      <c r="O66" s="78"/>
      <c r="P66" s="78"/>
      <c r="Q66" s="78"/>
      <c r="R66" s="78"/>
    </row>
    <row r="67" s="25" customFormat="1" spans="1:18">
      <c r="A67" s="78"/>
      <c r="B67" s="78"/>
      <c r="C67" s="78"/>
      <c r="D67" s="78"/>
      <c r="E67" s="78"/>
      <c r="F67" s="78"/>
      <c r="G67" s="78"/>
      <c r="H67" s="78"/>
      <c r="I67" s="78"/>
      <c r="J67" s="78"/>
      <c r="K67" s="78"/>
      <c r="L67" s="78"/>
      <c r="M67" s="78"/>
      <c r="N67" s="78"/>
      <c r="O67" s="78"/>
      <c r="P67" s="78"/>
      <c r="Q67" s="78"/>
      <c r="R67" s="78"/>
    </row>
    <row r="68" s="25" customFormat="1" spans="1:18">
      <c r="A68" s="78"/>
      <c r="B68" s="78"/>
      <c r="C68" s="78"/>
      <c r="D68" s="78"/>
      <c r="E68" s="78"/>
      <c r="F68" s="78"/>
      <c r="G68" s="78"/>
      <c r="H68" s="78"/>
      <c r="I68" s="78"/>
      <c r="J68" s="78"/>
      <c r="K68" s="78"/>
      <c r="L68" s="78"/>
      <c r="M68" s="78"/>
      <c r="N68" s="78"/>
      <c r="O68" s="78"/>
      <c r="P68" s="78"/>
      <c r="Q68" s="78"/>
      <c r="R68" s="78"/>
    </row>
    <row r="69" s="25" customFormat="1" spans="1:18">
      <c r="A69" s="78"/>
      <c r="B69" s="78"/>
      <c r="C69" s="78"/>
      <c r="D69" s="78"/>
      <c r="E69" s="78"/>
      <c r="F69" s="78"/>
      <c r="G69" s="78"/>
      <c r="H69" s="78"/>
      <c r="I69" s="78"/>
      <c r="J69" s="78"/>
      <c r="K69" s="78"/>
      <c r="L69" s="78"/>
      <c r="M69" s="78"/>
      <c r="N69" s="78"/>
      <c r="O69" s="78"/>
      <c r="P69" s="78"/>
      <c r="Q69" s="78"/>
      <c r="R69" s="78"/>
    </row>
    <row r="70" s="25" customFormat="1" spans="1:18">
      <c r="A70" s="78"/>
      <c r="B70" s="78"/>
      <c r="C70" s="78"/>
      <c r="D70" s="78"/>
      <c r="E70" s="78"/>
      <c r="F70" s="78"/>
      <c r="G70" s="78"/>
      <c r="H70" s="78"/>
      <c r="I70" s="78"/>
      <c r="J70" s="78"/>
      <c r="K70" s="78"/>
      <c r="L70" s="78"/>
      <c r="M70" s="78"/>
      <c r="N70" s="78"/>
      <c r="O70" s="78"/>
      <c r="P70" s="78"/>
      <c r="Q70" s="78"/>
      <c r="R70" s="78"/>
    </row>
    <row r="71" s="25" customFormat="1" spans="1:18">
      <c r="A71" s="78"/>
      <c r="B71" s="78"/>
      <c r="C71" s="78"/>
      <c r="D71" s="78"/>
      <c r="E71" s="78"/>
      <c r="F71" s="78"/>
      <c r="G71" s="78"/>
      <c r="H71" s="78"/>
      <c r="I71" s="78"/>
      <c r="J71" s="78"/>
      <c r="K71" s="78"/>
      <c r="L71" s="78"/>
      <c r="M71" s="78"/>
      <c r="N71" s="78"/>
      <c r="O71" s="78"/>
      <c r="P71" s="78"/>
      <c r="Q71" s="78"/>
      <c r="R71" s="78"/>
    </row>
    <row r="72" s="25" customFormat="1" spans="1:18">
      <c r="A72" s="78"/>
      <c r="B72" s="78"/>
      <c r="C72" s="78"/>
      <c r="D72" s="78"/>
      <c r="E72" s="78"/>
      <c r="F72" s="78"/>
      <c r="G72" s="78"/>
      <c r="H72" s="78"/>
      <c r="I72" s="78"/>
      <c r="J72" s="78"/>
      <c r="K72" s="78"/>
      <c r="L72" s="78"/>
      <c r="M72" s="78"/>
      <c r="N72" s="78"/>
      <c r="O72" s="78"/>
      <c r="P72" s="78"/>
      <c r="Q72" s="78"/>
      <c r="R72" s="78"/>
    </row>
    <row r="73" s="25" customFormat="1" spans="1:18">
      <c r="A73" s="78"/>
      <c r="B73" s="78"/>
      <c r="C73" s="78"/>
      <c r="D73" s="78"/>
      <c r="E73" s="78"/>
      <c r="F73" s="78"/>
      <c r="G73" s="78"/>
      <c r="H73" s="78"/>
      <c r="I73" s="78"/>
      <c r="J73" s="78"/>
      <c r="K73" s="78"/>
      <c r="L73" s="78"/>
      <c r="M73" s="78"/>
      <c r="N73" s="78"/>
      <c r="O73" s="78"/>
      <c r="P73" s="78"/>
      <c r="Q73" s="78"/>
      <c r="R73" s="78"/>
    </row>
    <row r="74" s="25" customFormat="1" spans="1:18">
      <c r="A74" s="78"/>
      <c r="B74" s="78"/>
      <c r="C74" s="78"/>
      <c r="D74" s="78"/>
      <c r="E74" s="78"/>
      <c r="F74" s="78"/>
      <c r="G74" s="78"/>
      <c r="H74" s="78"/>
      <c r="I74" s="78"/>
      <c r="J74" s="78"/>
      <c r="K74" s="78"/>
      <c r="L74" s="78"/>
      <c r="M74" s="78"/>
      <c r="N74" s="78"/>
      <c r="O74" s="78"/>
      <c r="P74" s="78"/>
      <c r="Q74" s="78"/>
      <c r="R74" s="78"/>
    </row>
    <row r="75" s="25" customFormat="1" spans="1:18">
      <c r="A75" s="78"/>
      <c r="B75" s="78"/>
      <c r="C75" s="78"/>
      <c r="D75" s="78"/>
      <c r="E75" s="78"/>
      <c r="F75" s="78"/>
      <c r="G75" s="78"/>
      <c r="H75" s="78"/>
      <c r="I75" s="78"/>
      <c r="J75" s="78"/>
      <c r="K75" s="78"/>
      <c r="L75" s="78"/>
      <c r="M75" s="78"/>
      <c r="N75" s="78"/>
      <c r="O75" s="78"/>
      <c r="P75" s="78"/>
      <c r="Q75" s="78"/>
      <c r="R75" s="78"/>
    </row>
    <row r="76" s="25" customFormat="1" spans="1:18">
      <c r="A76" s="78"/>
      <c r="B76" s="78"/>
      <c r="C76" s="78"/>
      <c r="D76" s="78"/>
      <c r="E76" s="78"/>
      <c r="F76" s="78"/>
      <c r="G76" s="78"/>
      <c r="H76" s="78"/>
      <c r="I76" s="78"/>
      <c r="J76" s="78"/>
      <c r="K76" s="78"/>
      <c r="L76" s="78"/>
      <c r="M76" s="78"/>
      <c r="N76" s="78"/>
      <c r="O76" s="78"/>
      <c r="P76" s="78"/>
      <c r="Q76" s="78"/>
      <c r="R76" s="78"/>
    </row>
    <row r="77" s="25" customFormat="1" spans="1:18">
      <c r="A77" s="78"/>
      <c r="B77" s="78"/>
      <c r="C77" s="78"/>
      <c r="D77" s="78"/>
      <c r="E77" s="78"/>
      <c r="F77" s="78"/>
      <c r="G77" s="78"/>
      <c r="H77" s="78"/>
      <c r="I77" s="78"/>
      <c r="J77" s="78"/>
      <c r="K77" s="78"/>
      <c r="L77" s="78"/>
      <c r="M77" s="78"/>
      <c r="N77" s="78"/>
      <c r="O77" s="78"/>
      <c r="P77" s="78"/>
      <c r="Q77" s="78"/>
      <c r="R77" s="78"/>
    </row>
    <row r="78" s="25" customFormat="1" spans="1:18">
      <c r="A78" s="78"/>
      <c r="B78" s="78"/>
      <c r="C78" s="78"/>
      <c r="D78" s="78"/>
      <c r="E78" s="78"/>
      <c r="F78" s="78"/>
      <c r="G78" s="78"/>
      <c r="H78" s="78"/>
      <c r="I78" s="78"/>
      <c r="J78" s="78"/>
      <c r="K78" s="78"/>
      <c r="L78" s="78"/>
      <c r="M78" s="78"/>
      <c r="N78" s="78"/>
      <c r="O78" s="78"/>
      <c r="P78" s="78"/>
      <c r="Q78" s="78"/>
      <c r="R78" s="78"/>
    </row>
    <row r="79" s="25" customFormat="1" spans="1:18">
      <c r="A79" s="78"/>
      <c r="B79" s="78"/>
      <c r="C79" s="78"/>
      <c r="D79" s="78"/>
      <c r="E79" s="78"/>
      <c r="F79" s="78"/>
      <c r="G79" s="78"/>
      <c r="H79" s="78"/>
      <c r="I79" s="78"/>
      <c r="J79" s="78"/>
      <c r="K79" s="78"/>
      <c r="L79" s="78"/>
      <c r="M79" s="78"/>
      <c r="N79" s="78"/>
      <c r="O79" s="78"/>
      <c r="P79" s="78"/>
      <c r="Q79" s="78"/>
      <c r="R79" s="78"/>
    </row>
    <row r="80" s="25" customFormat="1" spans="1:18">
      <c r="A80" s="78"/>
      <c r="B80" s="78"/>
      <c r="C80" s="78"/>
      <c r="D80" s="78"/>
      <c r="E80" s="78"/>
      <c r="F80" s="78"/>
      <c r="G80" s="78"/>
      <c r="H80" s="78"/>
      <c r="I80" s="78"/>
      <c r="J80" s="78"/>
      <c r="K80" s="78"/>
      <c r="L80" s="78"/>
      <c r="M80" s="78"/>
      <c r="N80" s="78"/>
      <c r="O80" s="78"/>
      <c r="P80" s="78"/>
      <c r="Q80" s="78"/>
      <c r="R80" s="78"/>
    </row>
    <row r="81" s="25" customFormat="1" spans="1:18">
      <c r="A81" s="78"/>
      <c r="B81" s="78"/>
      <c r="C81" s="78"/>
      <c r="D81" s="78"/>
      <c r="E81" s="78"/>
      <c r="F81" s="78"/>
      <c r="G81" s="78"/>
      <c r="H81" s="78"/>
      <c r="I81" s="78"/>
      <c r="J81" s="78"/>
      <c r="K81" s="78"/>
      <c r="L81" s="78"/>
      <c r="M81" s="78"/>
      <c r="N81" s="78"/>
      <c r="O81" s="78"/>
      <c r="P81" s="78"/>
      <c r="Q81" s="78"/>
      <c r="R81" s="78"/>
    </row>
    <row r="82" s="25" customFormat="1" spans="1:18">
      <c r="A82" s="78"/>
      <c r="B82" s="78"/>
      <c r="C82" s="78"/>
      <c r="D82" s="78"/>
      <c r="E82" s="78"/>
      <c r="F82" s="78"/>
      <c r="G82" s="78"/>
      <c r="H82" s="78"/>
      <c r="I82" s="78"/>
      <c r="J82" s="78"/>
      <c r="K82" s="78"/>
      <c r="L82" s="78"/>
      <c r="M82" s="78"/>
      <c r="N82" s="78"/>
      <c r="O82" s="78"/>
      <c r="P82" s="78"/>
      <c r="Q82" s="78"/>
      <c r="R82" s="78"/>
    </row>
    <row r="83" s="25" customFormat="1" spans="1:18">
      <c r="A83" s="78"/>
      <c r="B83" s="78"/>
      <c r="C83" s="78"/>
      <c r="D83" s="78"/>
      <c r="E83" s="78"/>
      <c r="F83" s="78"/>
      <c r="G83" s="78"/>
      <c r="H83" s="78"/>
      <c r="I83" s="78"/>
      <c r="J83" s="78"/>
      <c r="K83" s="78"/>
      <c r="L83" s="78"/>
      <c r="M83" s="78"/>
      <c r="N83" s="78"/>
      <c r="O83" s="78"/>
      <c r="P83" s="78"/>
      <c r="Q83" s="78"/>
      <c r="R83" s="78"/>
    </row>
    <row r="84" s="25" customFormat="1" spans="1:18">
      <c r="A84" s="78"/>
      <c r="B84" s="78"/>
      <c r="C84" s="78"/>
      <c r="D84" s="78"/>
      <c r="E84" s="78"/>
      <c r="F84" s="78"/>
      <c r="G84" s="78"/>
      <c r="H84" s="78"/>
      <c r="I84" s="78"/>
      <c r="J84" s="78"/>
      <c r="K84" s="78"/>
      <c r="L84" s="78"/>
      <c r="M84" s="78"/>
      <c r="N84" s="78"/>
      <c r="O84" s="78"/>
      <c r="P84" s="78"/>
      <c r="Q84" s="78"/>
      <c r="R84" s="78"/>
    </row>
    <row r="85" s="25" customFormat="1" spans="1:18">
      <c r="A85" s="78"/>
      <c r="B85" s="78"/>
      <c r="C85" s="78"/>
      <c r="D85" s="78"/>
      <c r="E85" s="78"/>
      <c r="F85" s="78"/>
      <c r="G85" s="78"/>
      <c r="H85" s="78"/>
      <c r="I85" s="78"/>
      <c r="J85" s="78"/>
      <c r="K85" s="78"/>
      <c r="L85" s="78"/>
      <c r="M85" s="78"/>
      <c r="N85" s="78"/>
      <c r="O85" s="78"/>
      <c r="P85" s="78"/>
      <c r="Q85" s="78"/>
      <c r="R85" s="78"/>
    </row>
    <row r="86" s="25" customFormat="1" spans="1:18">
      <c r="A86" s="78"/>
      <c r="B86" s="78"/>
      <c r="C86" s="78"/>
      <c r="D86" s="78"/>
      <c r="E86" s="78"/>
      <c r="F86" s="78"/>
      <c r="G86" s="78"/>
      <c r="H86" s="78"/>
      <c r="I86" s="78"/>
      <c r="J86" s="78"/>
      <c r="K86" s="78"/>
      <c r="L86" s="78"/>
      <c r="M86" s="78"/>
      <c r="N86" s="78"/>
      <c r="O86" s="78"/>
      <c r="P86" s="78"/>
      <c r="Q86" s="78"/>
      <c r="R86" s="78"/>
    </row>
    <row r="87" s="25" customFormat="1" spans="1:18">
      <c r="A87" s="78"/>
      <c r="B87" s="78"/>
      <c r="C87" s="78"/>
      <c r="D87" s="78"/>
      <c r="E87" s="78"/>
      <c r="F87" s="78"/>
      <c r="G87" s="78"/>
      <c r="H87" s="78"/>
      <c r="I87" s="78"/>
      <c r="J87" s="78"/>
      <c r="K87" s="78"/>
      <c r="L87" s="78"/>
      <c r="M87" s="78"/>
      <c r="N87" s="78"/>
      <c r="O87" s="78"/>
      <c r="P87" s="78"/>
      <c r="Q87" s="78"/>
      <c r="R87" s="78"/>
    </row>
    <row r="88" s="25" customFormat="1" spans="1:18">
      <c r="A88" s="78"/>
      <c r="B88" s="78"/>
      <c r="C88" s="78"/>
      <c r="D88" s="78"/>
      <c r="E88" s="78"/>
      <c r="F88" s="78"/>
      <c r="G88" s="78"/>
      <c r="H88" s="78"/>
      <c r="I88" s="78"/>
      <c r="J88" s="78"/>
      <c r="K88" s="78"/>
      <c r="L88" s="78"/>
      <c r="M88" s="78"/>
      <c r="N88" s="78"/>
      <c r="O88" s="78"/>
      <c r="P88" s="78"/>
      <c r="Q88" s="78"/>
      <c r="R88" s="78"/>
    </row>
    <row r="89" s="25" customFormat="1" spans="1:18">
      <c r="A89" s="78"/>
      <c r="B89" s="78"/>
      <c r="C89" s="78"/>
      <c r="D89" s="78"/>
      <c r="E89" s="78"/>
      <c r="F89" s="78"/>
      <c r="G89" s="78"/>
      <c r="H89" s="78"/>
      <c r="I89" s="78"/>
      <c r="J89" s="78"/>
      <c r="K89" s="78"/>
      <c r="L89" s="78"/>
      <c r="M89" s="78"/>
      <c r="N89" s="78"/>
      <c r="O89" s="78"/>
      <c r="P89" s="78"/>
      <c r="Q89" s="78"/>
      <c r="R89" s="78"/>
    </row>
    <row r="90" s="25" customFormat="1" spans="1:18">
      <c r="A90" s="78"/>
      <c r="B90" s="78"/>
      <c r="C90" s="78"/>
      <c r="D90" s="78"/>
      <c r="E90" s="78"/>
      <c r="F90" s="78"/>
      <c r="G90" s="78"/>
      <c r="H90" s="78"/>
      <c r="I90" s="78"/>
      <c r="J90" s="78"/>
      <c r="K90" s="78"/>
      <c r="L90" s="78"/>
      <c r="M90" s="78"/>
      <c r="N90" s="78"/>
      <c r="O90" s="78"/>
      <c r="P90" s="78"/>
      <c r="Q90" s="78"/>
      <c r="R90" s="78"/>
    </row>
    <row r="91" s="25" customFormat="1" spans="1:18">
      <c r="A91" s="78"/>
      <c r="B91" s="78"/>
      <c r="C91" s="78"/>
      <c r="D91" s="78"/>
      <c r="E91" s="78"/>
      <c r="F91" s="78"/>
      <c r="G91" s="78"/>
      <c r="H91" s="78"/>
      <c r="I91" s="78"/>
      <c r="J91" s="78"/>
      <c r="K91" s="78"/>
      <c r="L91" s="78"/>
      <c r="M91" s="78"/>
      <c r="N91" s="78"/>
      <c r="O91" s="78"/>
      <c r="P91" s="78"/>
      <c r="Q91" s="78"/>
      <c r="R91" s="78"/>
    </row>
    <row r="92" s="25" customFormat="1" spans="1:18">
      <c r="A92" s="78"/>
      <c r="B92" s="78"/>
      <c r="C92" s="78"/>
      <c r="D92" s="78"/>
      <c r="E92" s="78"/>
      <c r="F92" s="78"/>
      <c r="G92" s="78"/>
      <c r="H92" s="78"/>
      <c r="I92" s="78"/>
      <c r="J92" s="78"/>
      <c r="K92" s="78"/>
      <c r="L92" s="78"/>
      <c r="M92" s="78"/>
      <c r="N92" s="78"/>
      <c r="O92" s="78"/>
      <c r="P92" s="78"/>
      <c r="Q92" s="78"/>
      <c r="R92" s="78"/>
    </row>
    <row r="93" s="25" customFormat="1" spans="1:18">
      <c r="A93" s="78"/>
      <c r="B93" s="78"/>
      <c r="C93" s="78"/>
      <c r="D93" s="78"/>
      <c r="E93" s="78"/>
      <c r="F93" s="78"/>
      <c r="G93" s="78"/>
      <c r="H93" s="78"/>
      <c r="I93" s="78"/>
      <c r="J93" s="78"/>
      <c r="K93" s="78"/>
      <c r="L93" s="78"/>
      <c r="M93" s="78"/>
      <c r="N93" s="78"/>
      <c r="O93" s="78"/>
      <c r="P93" s="78"/>
      <c r="Q93" s="78"/>
      <c r="R93" s="78"/>
    </row>
    <row r="94" s="25" customFormat="1" spans="1:18">
      <c r="A94" s="78"/>
      <c r="B94" s="78"/>
      <c r="C94" s="78"/>
      <c r="D94" s="78"/>
      <c r="E94" s="78"/>
      <c r="F94" s="78"/>
      <c r="G94" s="78"/>
      <c r="H94" s="78"/>
      <c r="I94" s="78"/>
      <c r="J94" s="78"/>
      <c r="K94" s="78"/>
      <c r="L94" s="78"/>
      <c r="M94" s="78"/>
      <c r="N94" s="78"/>
      <c r="O94" s="78"/>
      <c r="P94" s="78"/>
      <c r="Q94" s="78"/>
      <c r="R94" s="78"/>
    </row>
    <row r="95" s="25" customFormat="1" spans="1:18">
      <c r="A95" s="78"/>
      <c r="B95" s="78"/>
      <c r="C95" s="78"/>
      <c r="D95" s="78"/>
      <c r="E95" s="78"/>
      <c r="F95" s="78"/>
      <c r="G95" s="78"/>
      <c r="H95" s="78"/>
      <c r="I95" s="78"/>
      <c r="J95" s="78"/>
      <c r="K95" s="78"/>
      <c r="L95" s="78"/>
      <c r="M95" s="78"/>
      <c r="N95" s="78"/>
      <c r="O95" s="78"/>
      <c r="P95" s="78"/>
      <c r="Q95" s="78"/>
      <c r="R95" s="78"/>
    </row>
    <row r="96" s="25" customFormat="1" spans="1:18">
      <c r="A96" s="78"/>
      <c r="B96" s="78"/>
      <c r="C96" s="78"/>
      <c r="D96" s="78"/>
      <c r="E96" s="78"/>
      <c r="F96" s="78"/>
      <c r="G96" s="78"/>
      <c r="H96" s="78"/>
      <c r="I96" s="78"/>
      <c r="J96" s="78"/>
      <c r="K96" s="78"/>
      <c r="L96" s="78"/>
      <c r="M96" s="78"/>
      <c r="N96" s="78"/>
      <c r="O96" s="78"/>
      <c r="P96" s="78"/>
      <c r="Q96" s="78"/>
      <c r="R96" s="78"/>
    </row>
    <row r="97" s="25" customFormat="1" spans="1:18">
      <c r="A97" s="78"/>
      <c r="B97" s="78"/>
      <c r="C97" s="78"/>
      <c r="D97" s="78"/>
      <c r="E97" s="78"/>
      <c r="F97" s="78"/>
      <c r="G97" s="78"/>
      <c r="H97" s="78"/>
      <c r="I97" s="78"/>
      <c r="J97" s="78"/>
      <c r="K97" s="78"/>
      <c r="L97" s="78"/>
      <c r="M97" s="78"/>
      <c r="N97" s="78"/>
      <c r="O97" s="78"/>
      <c r="P97" s="78"/>
      <c r="Q97" s="78"/>
      <c r="R97" s="78"/>
    </row>
    <row r="98" s="25" customFormat="1" spans="1:18">
      <c r="A98" s="78"/>
      <c r="B98" s="78"/>
      <c r="C98" s="78"/>
      <c r="D98" s="78"/>
      <c r="E98" s="78"/>
      <c r="F98" s="78"/>
      <c r="G98" s="78"/>
      <c r="H98" s="78"/>
      <c r="I98" s="78"/>
      <c r="J98" s="78"/>
      <c r="K98" s="78"/>
      <c r="L98" s="78"/>
      <c r="M98" s="78"/>
      <c r="N98" s="78"/>
      <c r="O98" s="78"/>
      <c r="P98" s="78"/>
      <c r="Q98" s="78"/>
      <c r="R98" s="78"/>
    </row>
    <row r="99" s="25" customFormat="1" spans="1:18">
      <c r="A99" s="78"/>
      <c r="B99" s="78"/>
      <c r="C99" s="78"/>
      <c r="D99" s="78"/>
      <c r="E99" s="78"/>
      <c r="F99" s="78"/>
      <c r="G99" s="78"/>
      <c r="H99" s="78"/>
      <c r="I99" s="78"/>
      <c r="J99" s="78"/>
      <c r="K99" s="78"/>
      <c r="L99" s="78"/>
      <c r="M99" s="78"/>
      <c r="N99" s="78"/>
      <c r="O99" s="78"/>
      <c r="P99" s="78"/>
      <c r="Q99" s="78"/>
      <c r="R99" s="78"/>
    </row>
    <row r="100" s="25" customFormat="1" spans="1:18">
      <c r="A100" s="78"/>
      <c r="B100" s="78"/>
      <c r="C100" s="78"/>
      <c r="D100" s="78"/>
      <c r="E100" s="78"/>
      <c r="F100" s="78"/>
      <c r="G100" s="78"/>
      <c r="H100" s="78"/>
      <c r="I100" s="78"/>
      <c r="J100" s="78"/>
      <c r="K100" s="78"/>
      <c r="L100" s="78"/>
      <c r="M100" s="78"/>
      <c r="N100" s="78"/>
      <c r="O100" s="78"/>
      <c r="P100" s="78"/>
      <c r="Q100" s="78"/>
      <c r="R100" s="78"/>
    </row>
    <row r="101" s="25" customFormat="1" spans="1:18">
      <c r="A101" s="78"/>
      <c r="B101" s="78"/>
      <c r="C101" s="78"/>
      <c r="D101" s="78"/>
      <c r="E101" s="78"/>
      <c r="F101" s="78"/>
      <c r="G101" s="78"/>
      <c r="H101" s="78"/>
      <c r="I101" s="78"/>
      <c r="J101" s="78"/>
      <c r="K101" s="78"/>
      <c r="L101" s="78"/>
      <c r="M101" s="78"/>
      <c r="N101" s="78"/>
      <c r="O101" s="78"/>
      <c r="P101" s="78"/>
      <c r="Q101" s="78"/>
      <c r="R101" s="78"/>
    </row>
    <row r="102" s="25" customFormat="1" spans="1:18">
      <c r="A102" s="78"/>
      <c r="B102" s="78"/>
      <c r="C102" s="78"/>
      <c r="D102" s="78"/>
      <c r="E102" s="78"/>
      <c r="F102" s="78"/>
      <c r="G102" s="78"/>
      <c r="H102" s="78"/>
      <c r="I102" s="78"/>
      <c r="J102" s="78"/>
      <c r="K102" s="78"/>
      <c r="L102" s="78"/>
      <c r="M102" s="78"/>
      <c r="N102" s="78"/>
      <c r="O102" s="78"/>
      <c r="P102" s="78"/>
      <c r="Q102" s="78"/>
      <c r="R102" s="78"/>
    </row>
    <row r="103" s="25" customFormat="1" spans="1:18">
      <c r="A103" s="78"/>
      <c r="B103" s="78"/>
      <c r="C103" s="78"/>
      <c r="D103" s="78"/>
      <c r="E103" s="78"/>
      <c r="F103" s="78"/>
      <c r="G103" s="78"/>
      <c r="H103" s="78"/>
      <c r="I103" s="78"/>
      <c r="J103" s="78"/>
      <c r="K103" s="78"/>
      <c r="L103" s="78"/>
      <c r="M103" s="78"/>
      <c r="N103" s="78"/>
      <c r="O103" s="78"/>
      <c r="P103" s="78"/>
      <c r="Q103" s="78"/>
      <c r="R103" s="78"/>
    </row>
    <row r="104" s="25" customFormat="1" spans="1:18">
      <c r="A104" s="78"/>
      <c r="B104" s="78"/>
      <c r="C104" s="78"/>
      <c r="D104" s="78"/>
      <c r="E104" s="78"/>
      <c r="F104" s="78"/>
      <c r="G104" s="78"/>
      <c r="H104" s="78"/>
      <c r="I104" s="78"/>
      <c r="J104" s="78"/>
      <c r="K104" s="78"/>
      <c r="L104" s="78"/>
      <c r="M104" s="78"/>
      <c r="N104" s="78"/>
      <c r="O104" s="78"/>
      <c r="P104" s="78"/>
      <c r="Q104" s="78"/>
      <c r="R104" s="78"/>
    </row>
    <row r="105" s="25" customFormat="1" spans="1:18">
      <c r="A105" s="78"/>
      <c r="B105" s="78"/>
      <c r="C105" s="78"/>
      <c r="D105" s="78"/>
      <c r="E105" s="78"/>
      <c r="F105" s="78"/>
      <c r="G105" s="78"/>
      <c r="H105" s="78"/>
      <c r="I105" s="78"/>
      <c r="J105" s="78"/>
      <c r="K105" s="78"/>
      <c r="L105" s="78"/>
      <c r="M105" s="78"/>
      <c r="N105" s="78"/>
      <c r="O105" s="78"/>
      <c r="P105" s="78"/>
      <c r="Q105" s="78"/>
      <c r="R105" s="78"/>
    </row>
    <row r="106" s="25" customFormat="1" spans="1:18">
      <c r="A106" s="78"/>
      <c r="B106" s="78"/>
      <c r="C106" s="78"/>
      <c r="D106" s="78"/>
      <c r="E106" s="78"/>
      <c r="F106" s="78"/>
      <c r="G106" s="78"/>
      <c r="H106" s="78"/>
      <c r="I106" s="78"/>
      <c r="J106" s="78"/>
      <c r="K106" s="78"/>
      <c r="L106" s="78"/>
      <c r="M106" s="78"/>
      <c r="N106" s="78"/>
      <c r="O106" s="78"/>
      <c r="P106" s="78"/>
      <c r="Q106" s="78"/>
      <c r="R106" s="78"/>
    </row>
    <row r="107" s="25" customFormat="1" spans="1:18">
      <c r="A107" s="78"/>
      <c r="B107" s="78"/>
      <c r="C107" s="78"/>
      <c r="D107" s="78"/>
      <c r="E107" s="78"/>
      <c r="F107" s="78"/>
      <c r="G107" s="78"/>
      <c r="H107" s="78"/>
      <c r="I107" s="78"/>
      <c r="J107" s="78"/>
      <c r="K107" s="78"/>
      <c r="L107" s="78"/>
      <c r="M107" s="78"/>
      <c r="N107" s="78"/>
      <c r="O107" s="78"/>
      <c r="P107" s="78"/>
      <c r="Q107" s="78"/>
      <c r="R107" s="78"/>
    </row>
    <row r="108" s="25" customFormat="1" spans="1:18">
      <c r="A108" s="78"/>
      <c r="B108" s="78"/>
      <c r="C108" s="78"/>
      <c r="D108" s="78"/>
      <c r="E108" s="78"/>
      <c r="F108" s="78"/>
      <c r="G108" s="78"/>
      <c r="H108" s="78"/>
      <c r="I108" s="78"/>
      <c r="J108" s="78"/>
      <c r="K108" s="78"/>
      <c r="L108" s="78"/>
      <c r="M108" s="78"/>
      <c r="N108" s="78"/>
      <c r="O108" s="78"/>
      <c r="P108" s="78"/>
      <c r="Q108" s="78"/>
      <c r="R108" s="78"/>
    </row>
    <row r="109" s="25" customFormat="1" spans="1:18">
      <c r="A109" s="78"/>
      <c r="B109" s="78"/>
      <c r="C109" s="78"/>
      <c r="D109" s="78"/>
      <c r="E109" s="78"/>
      <c r="F109" s="78"/>
      <c r="G109" s="78"/>
      <c r="H109" s="78"/>
      <c r="I109" s="78"/>
      <c r="J109" s="78"/>
      <c r="K109" s="78"/>
      <c r="L109" s="78"/>
      <c r="M109" s="78"/>
      <c r="N109" s="78"/>
      <c r="O109" s="78"/>
      <c r="P109" s="78"/>
      <c r="Q109" s="78"/>
      <c r="R109" s="78"/>
    </row>
    <row r="110" s="25" customFormat="1" spans="1:18">
      <c r="A110" s="78"/>
      <c r="B110" s="78"/>
      <c r="C110" s="78"/>
      <c r="D110" s="78"/>
      <c r="E110" s="78"/>
      <c r="F110" s="78"/>
      <c r="G110" s="78"/>
      <c r="H110" s="78"/>
      <c r="I110" s="78"/>
      <c r="J110" s="78"/>
      <c r="K110" s="78"/>
      <c r="L110" s="78"/>
      <c r="M110" s="78"/>
      <c r="N110" s="78"/>
      <c r="O110" s="78"/>
      <c r="P110" s="78"/>
      <c r="Q110" s="78"/>
      <c r="R110" s="78"/>
    </row>
    <row r="111" s="25" customFormat="1" spans="1:18">
      <c r="A111" s="78"/>
      <c r="B111" s="78"/>
      <c r="C111" s="78"/>
      <c r="D111" s="78"/>
      <c r="E111" s="78"/>
      <c r="F111" s="78"/>
      <c r="G111" s="78"/>
      <c r="H111" s="78"/>
      <c r="I111" s="78"/>
      <c r="J111" s="78"/>
      <c r="K111" s="78"/>
      <c r="L111" s="78"/>
      <c r="M111" s="78"/>
      <c r="N111" s="78"/>
      <c r="O111" s="78"/>
      <c r="P111" s="78"/>
      <c r="Q111" s="78"/>
      <c r="R111" s="78"/>
    </row>
    <row r="112" s="25" customFormat="1" spans="1:18">
      <c r="A112" s="78"/>
      <c r="B112" s="78"/>
      <c r="C112" s="78"/>
      <c r="D112" s="78"/>
      <c r="E112" s="78"/>
      <c r="F112" s="78"/>
      <c r="G112" s="78"/>
      <c r="H112" s="78"/>
      <c r="I112" s="78"/>
      <c r="J112" s="78"/>
      <c r="K112" s="78"/>
      <c r="L112" s="78"/>
      <c r="M112" s="78"/>
      <c r="N112" s="78"/>
      <c r="O112" s="78"/>
      <c r="P112" s="78"/>
      <c r="Q112" s="78"/>
      <c r="R112" s="78"/>
    </row>
    <row r="113" s="25" customFormat="1" spans="1:18">
      <c r="A113" s="78"/>
      <c r="B113" s="78"/>
      <c r="C113" s="78"/>
      <c r="D113" s="78"/>
      <c r="E113" s="78"/>
      <c r="F113" s="78"/>
      <c r="G113" s="78"/>
      <c r="H113" s="78"/>
      <c r="I113" s="78"/>
      <c r="J113" s="78"/>
      <c r="K113" s="78"/>
      <c r="L113" s="78"/>
      <c r="M113" s="78"/>
      <c r="N113" s="78"/>
      <c r="O113" s="78"/>
      <c r="P113" s="78"/>
      <c r="Q113" s="78"/>
      <c r="R113" s="78"/>
    </row>
  </sheetData>
  <mergeCells count="23">
    <mergeCell ref="A1:S1"/>
    <mergeCell ref="A2:R2"/>
    <mergeCell ref="A3:R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61111111111111" right="0.161111111111111" top="0.60625" bottom="0.60625" header="0.5" footer="0.5"/>
  <pageSetup paperSize="9" scale="8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D9" sqref="D9"/>
    </sheetView>
  </sheetViews>
  <sheetFormatPr defaultColWidth="9.72222222222222" defaultRowHeight="15.6" outlineLevelCol="5"/>
  <cols>
    <col min="1" max="1" width="31.1111111111111" style="52" customWidth="1"/>
    <col min="2" max="2" width="19.8611111111111" style="52" customWidth="1"/>
    <col min="3" max="3" width="15.5555555555556" style="52" customWidth="1"/>
    <col min="4" max="4" width="12.6388888888889" style="52" customWidth="1"/>
    <col min="5" max="6" width="19.0277777777778" style="55" customWidth="1"/>
    <col min="7" max="254" width="9.72222222222222" style="52" customWidth="1"/>
    <col min="255" max="16384" width="9.72222222222222" style="52"/>
  </cols>
  <sheetData>
    <row r="1" s="52" customFormat="1" spans="1:6">
      <c r="A1" s="56" t="s">
        <v>272</v>
      </c>
      <c r="B1" s="56"/>
      <c r="C1" s="56"/>
      <c r="D1" s="56"/>
      <c r="E1" s="56"/>
      <c r="F1" s="56"/>
    </row>
    <row r="2" s="52" customFormat="1" ht="24.75" customHeight="1" spans="1:6">
      <c r="A2" s="56"/>
      <c r="B2" s="56"/>
      <c r="C2" s="56"/>
      <c r="D2" s="56"/>
      <c r="E2" s="56"/>
      <c r="F2" s="56"/>
    </row>
    <row r="3" s="53" customFormat="1" ht="19.5" customHeight="1" spans="1:6">
      <c r="A3" s="68"/>
      <c r="B3" s="68"/>
      <c r="C3" s="68"/>
      <c r="D3" s="68"/>
      <c r="E3" s="68"/>
      <c r="F3" s="68" t="s">
        <v>121</v>
      </c>
    </row>
    <row r="4" s="53" customFormat="1" ht="27" customHeight="1" spans="1:6">
      <c r="A4" s="60" t="s">
        <v>71</v>
      </c>
      <c r="B4" s="69" t="s">
        <v>273</v>
      </c>
      <c r="C4" s="69" t="s">
        <v>274</v>
      </c>
      <c r="D4" s="60" t="s">
        <v>275</v>
      </c>
      <c r="E4" s="60" t="s">
        <v>276</v>
      </c>
      <c r="F4" s="60"/>
    </row>
    <row r="5" s="53" customFormat="1" ht="27" customHeight="1" spans="1:6">
      <c r="A5" s="60"/>
      <c r="B5" s="60"/>
      <c r="C5" s="69"/>
      <c r="D5" s="60"/>
      <c r="E5" s="60" t="s">
        <v>277</v>
      </c>
      <c r="F5" s="60" t="s">
        <v>278</v>
      </c>
    </row>
    <row r="6" s="53" customFormat="1" ht="27" customHeight="1" spans="1:6">
      <c r="A6" s="70" t="s">
        <v>98</v>
      </c>
      <c r="B6" s="70">
        <f t="shared" ref="B6:F6" si="0">B7</f>
        <v>2.5</v>
      </c>
      <c r="C6" s="70"/>
      <c r="D6" s="70">
        <f t="shared" si="0"/>
        <v>1</v>
      </c>
      <c r="E6" s="70"/>
      <c r="F6" s="70">
        <f t="shared" si="0"/>
        <v>1.5</v>
      </c>
    </row>
    <row r="7" s="53" customFormat="1" ht="27" customHeight="1" spans="1:6">
      <c r="A7" s="71" t="s">
        <v>279</v>
      </c>
      <c r="B7" s="71">
        <f>SUM(C7:F7)</f>
        <v>2.5</v>
      </c>
      <c r="C7" s="71"/>
      <c r="D7" s="71">
        <v>1</v>
      </c>
      <c r="E7" s="71"/>
      <c r="F7" s="71">
        <v>1.5</v>
      </c>
    </row>
    <row r="8" s="52" customFormat="1" spans="5:6">
      <c r="E8" s="55"/>
      <c r="F8" s="55"/>
    </row>
    <row r="9" s="52" customFormat="1" spans="5:6">
      <c r="E9" s="55"/>
      <c r="F9" s="55"/>
    </row>
  </sheetData>
  <mergeCells count="6">
    <mergeCell ref="E4:F4"/>
    <mergeCell ref="A4:A5"/>
    <mergeCell ref="B4:B5"/>
    <mergeCell ref="C4:C5"/>
    <mergeCell ref="D4:D5"/>
    <mergeCell ref="A1:F2"/>
  </mergeCells>
  <printOptions horizontalCentered="1"/>
  <pageMargins left="0.751388888888889" right="0.751388888888889" top="1" bottom="1" header="0.5" footer="0.5"/>
  <pageSetup paperSize="9"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rangeList sheetStid="4" master=""/>
  <rangeList sheetStid="5" master=""/>
  <rangeList sheetStid="6" master="">
    <arrUserId title="区域1_2" rangeCreator="" othersAccessPermission="edit"/>
    <arrUserId title="区域1_1_1" rangeCreator="" othersAccessPermission="edit"/>
  </rangeList>
  <rangeList sheetStid="7" master=""/>
  <rangeList sheetStid="8" master=""/>
  <rangeList sheetStid="10" master=""/>
  <rangeList sheetStid="11" master=""/>
  <rangeList sheetStid="9" master=""/>
  <rangeList sheetStid="12" master=""/>
  <rangeList sheetStid="14" master=""/>
  <rangeList sheetStid="15" master=""/>
  <rangeList sheetStid="1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收支预算总表</vt:lpstr>
      <vt:lpstr>收入预算总表</vt:lpstr>
      <vt:lpstr>支出预算总表</vt:lpstr>
      <vt:lpstr>财政拨款收支总体情况表</vt:lpstr>
      <vt:lpstr>一般公共预算支出表</vt:lpstr>
      <vt:lpstr>一般公共预算基本支出表</vt:lpstr>
      <vt:lpstr>专项明细表</vt:lpstr>
      <vt:lpstr>部门预算支出经济分类明细表</vt:lpstr>
      <vt:lpstr>三公经费支出表</vt:lpstr>
      <vt:lpstr>政府性基金支出表</vt:lpstr>
      <vt:lpstr>政府采购预算表</vt:lpstr>
      <vt:lpstr>新增资产配置预算表</vt:lpstr>
      <vt:lpstr>网络信息建设费绩效表</vt:lpstr>
      <vt:lpstr>自愿缴存者政府补贴项目绩效表</vt:lpstr>
      <vt:lpstr>业务发展费项目绩效表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qzuser</cp:lastModifiedBy>
  <dcterms:created xsi:type="dcterms:W3CDTF">2021-12-30T01:34:00Z</dcterms:created>
  <dcterms:modified xsi:type="dcterms:W3CDTF">2022-01-05T00:52:41Z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3C163D7171184221AE4800BC6E216E6C</vt:lpwstr>
  </property>
</Properties>
</file>